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/>
  <mc:AlternateContent xmlns:mc="http://schemas.openxmlformats.org/markup-compatibility/2006">
    <mc:Choice Requires="x15">
      <x15ac:absPath xmlns:x15ac="http://schemas.microsoft.com/office/spreadsheetml/2010/11/ac" url="/Volumes/GRACE・I共有/社内ナレッジ/データ類/"/>
    </mc:Choice>
  </mc:AlternateContent>
  <xr:revisionPtr revIDLastSave="0" documentId="13_ncr:1_{3F3E2407-6C11-7D47-BA1C-DC2162AC0A74}" xr6:coauthVersionLast="47" xr6:coauthVersionMax="47" xr10:uidLastSave="{00000000-0000-0000-0000-000000000000}"/>
  <bookViews>
    <workbookView xWindow="3920" yWindow="1100" windowWidth="33300" windowHeight="18940" tabRatio="697" activeTab="2" xr2:uid="{00000000-000D-0000-FFFF-FFFF00000000}"/>
  </bookViews>
  <sheets>
    <sheet name="Xサーバー管理方法" sheetId="1" r:id="rId1"/>
    <sheet name="社内インフォメーション" sheetId="12" r:id="rId2"/>
    <sheet name="QRACE・I サーバーHP情報" sheetId="2" r:id="rId3"/>
    <sheet name="GRACE・Iメールサーバー" sheetId="3" r:id="rId4"/>
    <sheet name="食べごちinfoメールサーバー" sheetId="4" r:id="rId5"/>
    <sheet name="ドメイン管理" sheetId="5" r:id="rId6"/>
    <sheet name="株式会社MEISUI様" sheetId="6" r:id="rId7"/>
    <sheet name="株式会社ライフジャパン様" sheetId="7" r:id="rId8"/>
    <sheet name="レンタル用Googleアカウント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15" i="7"/>
  <c r="B14" i="7"/>
  <c r="B13" i="7"/>
  <c r="B12" i="7"/>
  <c r="B11" i="7"/>
  <c r="B10" i="7"/>
  <c r="B16" i="6"/>
  <c r="B15" i="6"/>
  <c r="B14" i="6"/>
  <c r="B13" i="6"/>
  <c r="B12" i="6"/>
  <c r="B11" i="6"/>
  <c r="B10" i="6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0" i="1"/>
  <c r="B9" i="1"/>
  <c r="B8" i="1"/>
  <c r="B7" i="1"/>
</calcChain>
</file>

<file path=xl/sharedStrings.xml><?xml version="1.0" encoding="utf-8"?>
<sst xmlns="http://schemas.openxmlformats.org/spreadsheetml/2006/main" count="296" uniqueCount="213">
  <si>
    <t>アカウントログイン</t>
  </si>
  <si>
    <t>https://secure.xserver.ne.jp/xapanel/login/xserver/</t>
  </si>
  <si>
    <t>サーバーパネルログイン</t>
  </si>
  <si>
    <t>https://secure.xserver.ne.jp/xapanel/login/xserver/server/</t>
  </si>
  <si>
    <t>STEP.01 Xサーバーログイン画面にID/PASSを入力</t>
  </si>
  <si>
    <t>STEP.02 サーバーパネルを開き各操作を行う</t>
  </si>
  <si>
    <t>ドメイン取得方法</t>
  </si>
  <si>
    <t>https://www.xdomain.ne.jp/manual/man_order_domain.php?_ga=2.237132736.1759036131.1663663718-754496591.1663663718</t>
  </si>
  <si>
    <t>メールアカウント追加方法</t>
  </si>
  <si>
    <t>https://www.xserver.ne.jp/manual/man_mail_add.php</t>
  </si>
  <si>
    <t>契約更新方法Q&amp;A</t>
  </si>
  <si>
    <t>https://www.xserver.ne.jp/support/faq/faq_contract_renewal.php</t>
  </si>
  <si>
    <t>契約更新方法手順</t>
  </si>
  <si>
    <t>アカウントログイン&gt;ページ上部料金のお支払い
から契約を更新できる</t>
  </si>
  <si>
    <t>契約サーバー</t>
  </si>
  <si>
    <t>サーバー情報</t>
  </si>
  <si>
    <t>備考</t>
  </si>
  <si>
    <t>ログインURL</t>
  </si>
  <si>
    <t>Xサーバー</t>
  </si>
  <si>
    <t>ID</t>
  </si>
  <si>
    <t>sakabe@gracei.co.jp</t>
  </si>
  <si>
    <t>PASS</t>
  </si>
  <si>
    <t>gracei77</t>
  </si>
  <si>
    <t>GRACE・I / MEISUIを設定している</t>
  </si>
  <si>
    <t>web@gracei.co.jp</t>
  </si>
  <si>
    <t>net20210707!</t>
  </si>
  <si>
    <t>ライフジャパン</t>
  </si>
  <si>
    <t>GRCE・Iサーバー</t>
  </si>
  <si>
    <t>sv12607.xserver.jp</t>
  </si>
  <si>
    <t>FTPユーザー名（FTPアカウント名）</t>
  </si>
  <si>
    <t>xs039173</t>
  </si>
  <si>
    <t>FTPパスワード</t>
  </si>
  <si>
    <t>n4pjtkqq</t>
  </si>
  <si>
    <t>※メールの設定：sv12607.xserver.jp＋メールアドレス＋個人パスワード</t>
  </si>
  <si>
    <t>gracei</t>
  </si>
  <si>
    <t>PzzHCz5yia%HdJ@c5qC(eAkg</t>
  </si>
  <si>
    <t>ログイン情報</t>
  </si>
  <si>
    <t>取得ドメイン</t>
  </si>
  <si>
    <t xml:space="preserve"> xs039173</t>
  </si>
  <si>
    <t>meisui-co.jp</t>
  </si>
  <si>
    <t>送信ポート　995　　受信ポート587</t>
  </si>
  <si>
    <t>２０２３．１月更新</t>
  </si>
  <si>
    <t>メールアドレスリスト</t>
  </si>
  <si>
    <t>alliance-grp@gracei.co.jp</t>
  </si>
  <si>
    <t>代理店様用</t>
  </si>
  <si>
    <t>内田</t>
  </si>
  <si>
    <t>grci0303</t>
  </si>
  <si>
    <t>インフォ</t>
  </si>
  <si>
    <t>info@gracei.co.jp</t>
  </si>
  <si>
    <t>grci7777</t>
  </si>
  <si>
    <t>氏家</t>
  </si>
  <si>
    <t>社長</t>
  </si>
  <si>
    <t>okada@gracei.co.jp</t>
  </si>
  <si>
    <t>金次</t>
  </si>
  <si>
    <t>会長</t>
  </si>
  <si>
    <t>satoshi_okada@gracei.co.jp</t>
  </si>
  <si>
    <t>大樂</t>
  </si>
  <si>
    <t>tairaku@gracei.co.jp</t>
  </si>
  <si>
    <t>漆間</t>
  </si>
  <si>
    <t>uruma@gracei.co.jp</t>
  </si>
  <si>
    <t>yoshida@gracei.co.jp</t>
  </si>
  <si>
    <t>法人</t>
  </si>
  <si>
    <t>小田</t>
  </si>
  <si>
    <t>五十嵐</t>
  </si>
  <si>
    <t>[メール情報]</t>
  </si>
  <si>
    <t>[サーバー情報]</t>
  </si>
  <si>
    <t>ユーザー名</t>
  </si>
  <si>
    <t>info</t>
  </si>
  <si>
    <t>サーバー名</t>
  </si>
  <si>
    <t>PlanManager</t>
  </si>
  <si>
    <t>メールアドレス</t>
  </si>
  <si>
    <t>info@tabegochi.com</t>
  </si>
  <si>
    <t>ドメイン名</t>
  </si>
  <si>
    <t>tabegochi.com</t>
  </si>
  <si>
    <t>メールアカウント</t>
  </si>
  <si>
    <t>契約者アカウント名</t>
  </si>
  <si>
    <t>CTFD8118334</t>
  </si>
  <si>
    <t>メールパスワード</t>
  </si>
  <si>
    <t>dBOfKn0</t>
  </si>
  <si>
    <t xml:space="preserve">パスワード </t>
  </si>
  <si>
    <t>POPサーバー
ポート番号:110, 995(SSL/TLS)</t>
  </si>
  <si>
    <r>
      <rPr>
        <sz val="10"/>
        <color theme="1"/>
        <rFont val="Arial"/>
        <family val="2"/>
      </rPr>
      <t xml:space="preserve">通常の場合
</t>
    </r>
    <r>
      <rPr>
        <b/>
        <sz val="10"/>
        <color theme="1"/>
        <rFont val="Arial"/>
        <family val="2"/>
      </rPr>
      <t>pop.tabegochi.com</t>
    </r>
    <r>
      <rPr>
        <sz val="10"/>
        <color theme="1"/>
        <rFont val="Arial"/>
        <family val="2"/>
      </rPr>
      <t xml:space="preserve">
接続時に証明書エラーが発生する場合
</t>
    </r>
    <r>
      <rPr>
        <b/>
        <sz val="10"/>
        <color theme="1"/>
        <rFont val="Arial"/>
        <family val="2"/>
      </rPr>
      <t>mail.blue.shared-server.net</t>
    </r>
    <r>
      <rPr>
        <sz val="10"/>
        <color theme="1"/>
        <rFont val="Arial"/>
        <family val="2"/>
      </rPr>
      <t xml:space="preserve">
DNS設定前の場合
</t>
    </r>
    <r>
      <rPr>
        <b/>
        <sz val="10"/>
        <color theme="1"/>
        <rFont val="Arial"/>
        <family val="2"/>
      </rPr>
      <t>211.13.204.15</t>
    </r>
  </si>
  <si>
    <t>IMAPサーバー
ポート番号:143, 993(SSL/TLS)</t>
  </si>
  <si>
    <r>
      <rPr>
        <sz val="10"/>
        <color rgb="FF000000"/>
        <rFont val="Arial"/>
        <family val="2"/>
        <scheme val="minor"/>
      </rPr>
      <t>通常の場合
imap.tabegochi.com
接続時に証明書エラーが発生する場合
imap.blue.shared-server.net
DNS設定前の場合
211.13.204.19</t>
    </r>
  </si>
  <si>
    <t>SMTPサーバー
ポート番号:587, 465(SSL/TLS)</t>
  </si>
  <si>
    <r>
      <rPr>
        <sz val="10"/>
        <color theme="1"/>
        <rFont val="Arial"/>
        <family val="2"/>
      </rPr>
      <t xml:space="preserve">通常の場合
</t>
    </r>
    <r>
      <rPr>
        <b/>
        <sz val="10"/>
        <color theme="1"/>
        <rFont val="Arial"/>
        <family val="2"/>
      </rPr>
      <t>smtp.tabegochi.com</t>
    </r>
    <r>
      <rPr>
        <sz val="10"/>
        <color theme="1"/>
        <rFont val="Arial"/>
        <family val="2"/>
      </rPr>
      <t xml:space="preserve">
接続時に証明書エラーが発生する場合
</t>
    </r>
    <r>
      <rPr>
        <b/>
        <sz val="10"/>
        <color theme="1"/>
        <rFont val="Arial"/>
        <family val="2"/>
      </rPr>
      <t>mail.blue.shared-server.net</t>
    </r>
    <r>
      <rPr>
        <sz val="10"/>
        <color theme="1"/>
        <rFont val="Arial"/>
        <family val="2"/>
      </rPr>
      <t xml:space="preserve">
DNS設定前の場合
</t>
    </r>
    <r>
      <rPr>
        <b/>
        <sz val="10"/>
        <color theme="1"/>
        <rFont val="Arial"/>
        <family val="2"/>
      </rPr>
      <t>211.13.204.15</t>
    </r>
  </si>
  <si>
    <t>fukuhara@gracei.co.jp</t>
  </si>
  <si>
    <t>社名&amp;20210707&amp;!</t>
  </si>
  <si>
    <t>contact0707!</t>
  </si>
  <si>
    <t>kubo@gracei.co.jp</t>
  </si>
  <si>
    <t>megumi0707!</t>
  </si>
  <si>
    <t>mama10707!</t>
  </si>
  <si>
    <t>papa0707!</t>
  </si>
  <si>
    <t>mama20707!</t>
  </si>
  <si>
    <t>alliance@tabegochi.com</t>
  </si>
  <si>
    <t>DpvHoT0F</t>
  </si>
  <si>
    <t>Xサーバー取得ドメイン</t>
  </si>
  <si>
    <t>顧客名</t>
  </si>
  <si>
    <t>gracei.co.jp</t>
  </si>
  <si>
    <t>株式会社GRACE・I</t>
  </si>
  <si>
    <t>xs313306</t>
  </si>
  <si>
    <t>株式会社MEISUI</t>
  </si>
  <si>
    <t>life-j.co.jp</t>
  </si>
  <si>
    <t xml:space="preserve">xs199093	</t>
  </si>
  <si>
    <t>株式会社ライフジャパン</t>
  </si>
  <si>
    <t>kai@meisui-co.jp</t>
  </si>
  <si>
    <t>kamoshida@meisui-co.jp</t>
  </si>
  <si>
    <t>xs199093</t>
  </si>
  <si>
    <t>t.sonoda@life-j.co.jp</t>
  </si>
  <si>
    <t>Google</t>
  </si>
  <si>
    <r>
      <rPr>
        <sz val="10"/>
        <color theme="1"/>
        <rFont val="Arial"/>
        <family val="2"/>
        <scheme val="minor"/>
      </rPr>
      <t>g</t>
    </r>
    <r>
      <rPr>
        <sz val="10"/>
        <color theme="1"/>
        <rFont val="Arial"/>
        <family val="2"/>
        <scheme val="minor"/>
      </rPr>
      <t>race.rental.1</t>
    </r>
  </si>
  <si>
    <r>
      <rPr>
        <sz val="10"/>
        <color theme="1"/>
        <rFont val="Arial"/>
        <family val="2"/>
        <scheme val="minor"/>
      </rPr>
      <t>g</t>
    </r>
    <r>
      <rPr>
        <sz val="10"/>
        <color theme="1"/>
        <rFont val="Arial"/>
        <family val="2"/>
        <scheme val="minor"/>
      </rPr>
      <t>racei77</t>
    </r>
  </si>
  <si>
    <r>
      <rPr>
        <sz val="10"/>
        <color theme="1"/>
        <rFont val="Arial"/>
        <family val="2"/>
        <scheme val="minor"/>
      </rPr>
      <t>g</t>
    </r>
    <r>
      <rPr>
        <sz val="10"/>
        <color theme="1"/>
        <rFont val="Arial"/>
        <family val="2"/>
        <scheme val="minor"/>
      </rPr>
      <t>race.rental.02</t>
    </r>
  </si>
  <si>
    <t>※再設定用アドレス　houjin@gracei.co.jp</t>
  </si>
  <si>
    <t>※生年月日　1987年11月10日</t>
  </si>
  <si>
    <r>
      <rPr>
        <sz val="10"/>
        <color rgb="FF000000"/>
        <rFont val="Arial"/>
        <family val="2"/>
        <scheme val="minor"/>
      </rPr>
      <t>grace.rental.2</t>
    </r>
    <r>
      <rPr>
        <sz val="10"/>
        <color rgb="FF000000"/>
        <rFont val="Arial"/>
        <family val="2"/>
        <scheme val="minor"/>
      </rPr>
      <t>は使用中だったため</t>
    </r>
    <r>
      <rPr>
        <sz val="10"/>
        <color rgb="FF000000"/>
        <rFont val="Arial"/>
        <family val="2"/>
        <scheme val="minor"/>
      </rPr>
      <t>02</t>
    </r>
    <r>
      <rPr>
        <sz val="10"/>
        <color rgb="FF000000"/>
        <rFont val="Arial"/>
        <family val="2"/>
        <scheme val="minor"/>
      </rPr>
      <t>にしております。</t>
    </r>
  </si>
  <si>
    <t>https://secure.xserver.ne.jp/xapanel/login/xserver/</t>
    <phoneticPr fontId="13"/>
  </si>
  <si>
    <t>★社用アドレス作成方法</t>
    <rPh sb="1" eb="3">
      <t>シャヨウ</t>
    </rPh>
    <rPh sb="7" eb="9">
      <t>サクセイ</t>
    </rPh>
    <rPh sb="9" eb="11">
      <t>ホウホウ</t>
    </rPh>
    <phoneticPr fontId="13"/>
  </si>
  <si>
    <t>momona.kawano.gracei@gmail.com</t>
    <phoneticPr fontId="13"/>
  </si>
  <si>
    <t>gracei210707</t>
    <phoneticPr fontId="13"/>
  </si>
  <si>
    <t>河野</t>
    <rPh sb="0" eb="2">
      <t>カワノ</t>
    </rPh>
    <phoneticPr fontId="13"/>
  </si>
  <si>
    <t>櫻田</t>
    <rPh sb="0" eb="2">
      <t>サクラダ</t>
    </rPh>
    <phoneticPr fontId="13"/>
  </si>
  <si>
    <t>masaru.sakurada.gracei@gmail.com</t>
    <phoneticPr fontId="13"/>
  </si>
  <si>
    <t>gracei210707</t>
    <phoneticPr fontId="13"/>
  </si>
  <si>
    <t>自社サイト</t>
    <phoneticPr fontId="13"/>
  </si>
  <si>
    <t>備考</t>
    <rPh sb="0" eb="2">
      <t>ビコウ</t>
    </rPh>
    <phoneticPr fontId="13"/>
  </si>
  <si>
    <t>FTPホスト名　（FTPサーバー名）</t>
    <phoneticPr fontId="13"/>
  </si>
  <si>
    <t>https://ensembles.co.jp/wp-admin/</t>
    <phoneticPr fontId="13"/>
  </si>
  <si>
    <t>gracei0707</t>
    <phoneticPr fontId="13"/>
  </si>
  <si>
    <t>グレースアイWEBサイト（自社運営）</t>
    <rPh sb="13" eb="17">
      <t>ジシャウンエイ</t>
    </rPh>
    <phoneticPr fontId="13"/>
  </si>
  <si>
    <t>アンサンブルWEBサイト（自社運営）</t>
    <rPh sb="13" eb="17">
      <t>ジシャウンエイ</t>
    </rPh>
    <phoneticPr fontId="13"/>
  </si>
  <si>
    <t>食べごち公式WEBサイト　株式会社ダイワ運営</t>
    <rPh sb="0" eb="1">
      <t>タ</t>
    </rPh>
    <rPh sb="4" eb="6">
      <t>コウシキ</t>
    </rPh>
    <rPh sb="13" eb="17">
      <t>カブシキガイシャ</t>
    </rPh>
    <rPh sb="20" eb="22">
      <t>ウンエイ</t>
    </rPh>
    <phoneticPr fontId="13"/>
  </si>
  <si>
    <t>https://gracei.co.jp/wp-admin/</t>
    <phoneticPr fontId="13"/>
  </si>
  <si>
    <t>https://gracei.co.jp</t>
    <phoneticPr fontId="13"/>
  </si>
  <si>
    <t>ワードプレス</t>
    <phoneticPr fontId="13"/>
  </si>
  <si>
    <t>グレースアイURL</t>
    <phoneticPr fontId="13"/>
  </si>
  <si>
    <t>https://ensembles.co.jp/</t>
    <phoneticPr fontId="13"/>
  </si>
  <si>
    <t>アンサンブルURL</t>
    <phoneticPr fontId="13"/>
  </si>
  <si>
    <t>ショッピファイ</t>
    <phoneticPr fontId="13"/>
  </si>
  <si>
    <t>https://admin.shopify.com/store/tabegochi</t>
    <phoneticPr fontId="13"/>
  </si>
  <si>
    <t>https://tabegochi.com/</t>
    <phoneticPr fontId="13"/>
  </si>
  <si>
    <t>satoshi_okada@gracei.co.jp</t>
    <phoneticPr fontId="13"/>
  </si>
  <si>
    <t>twinstar1013</t>
  </si>
  <si>
    <t>twinstar1013</t>
    <phoneticPr fontId="13"/>
  </si>
  <si>
    <t>食べごち公式URL</t>
    <rPh sb="0" eb="1">
      <t>タ</t>
    </rPh>
    <rPh sb="4" eb="6">
      <t>コウシキ</t>
    </rPh>
    <phoneticPr fontId="13"/>
  </si>
  <si>
    <t>info@gracei.co.jp</t>
    <phoneticPr fontId="13"/>
  </si>
  <si>
    <t>Ensembles</t>
    <phoneticPr fontId="13"/>
  </si>
  <si>
    <t>Ensembles</t>
    <phoneticPr fontId="13"/>
  </si>
  <si>
    <t>代表</t>
    <rPh sb="0" eb="2">
      <t>ダイヒョウ</t>
    </rPh>
    <phoneticPr fontId="13"/>
  </si>
  <si>
    <t>会長</t>
    <rPh sb="0" eb="2">
      <t>カイチョウ</t>
    </rPh>
    <phoneticPr fontId="13"/>
  </si>
  <si>
    <t>okada@ensembles.co.jp</t>
    <phoneticPr fontId="13"/>
  </si>
  <si>
    <t>info@ensembles.co.jp</t>
    <phoneticPr fontId="13"/>
  </si>
  <si>
    <t>gracei0707</t>
    <phoneticPr fontId="13"/>
  </si>
  <si>
    <t>3.　xs039173のサーバー管理をクリック</t>
    <rPh sb="16" eb="18">
      <t>カンリ</t>
    </rPh>
    <phoneticPr fontId="13"/>
  </si>
  <si>
    <t>4.　メールアカウント設定</t>
    <rPh sb="11" eb="13">
      <t>セッテイ</t>
    </rPh>
    <phoneticPr fontId="13"/>
  </si>
  <si>
    <t>5.　gracei.co.jpを選択</t>
    <rPh sb="16" eb="18">
      <t>センタク</t>
    </rPh>
    <phoneticPr fontId="13"/>
  </si>
  <si>
    <t>6.　メールアカウント追加</t>
    <rPh sb="11" eb="13">
      <t>ツイカ</t>
    </rPh>
    <phoneticPr fontId="13"/>
  </si>
  <si>
    <t>uchida@gracei.co.jp</t>
  </si>
  <si>
    <t>ujiie@gracei.co.jp</t>
  </si>
  <si>
    <t>grci0719</t>
  </si>
  <si>
    <t>grci1110</t>
  </si>
  <si>
    <t>kanetsugu@gracei.co.jp</t>
  </si>
  <si>
    <t>grci0601</t>
  </si>
  <si>
    <t>grci0820</t>
  </si>
  <si>
    <t>grci1106</t>
  </si>
  <si>
    <t>houjin@gracei.co.jp</t>
  </si>
  <si>
    <t>grci0707</t>
  </si>
  <si>
    <t>oda@gracei.co.jp</t>
  </si>
  <si>
    <t>grci0317</t>
  </si>
  <si>
    <t>grci0920</t>
  </si>
  <si>
    <t>info@gracei.co.jp</t>
    <phoneticPr fontId="13"/>
  </si>
  <si>
    <t>1.　https://secure.xserver.ne.jp/xapanel/login/xserver/　にアクセス</t>
    <phoneticPr fontId="13"/>
  </si>
  <si>
    <t>2. ID→info@gracei.co.jp　　PASS→gracei77 　　　　ログイン</t>
    <phoneticPr fontId="13"/>
  </si>
  <si>
    <t>POP</t>
    <phoneticPr fontId="13"/>
  </si>
  <si>
    <t>IMAP</t>
    <phoneticPr fontId="13"/>
  </si>
  <si>
    <t>送信ポート　993　　受信ポート465</t>
    <phoneticPr fontId="13"/>
  </si>
  <si>
    <t>igarashi@gracei.co.jp</t>
    <phoneticPr fontId="13"/>
  </si>
  <si>
    <t>uruma@gracei.co.jp</t>
    <phoneticPr fontId="13"/>
  </si>
  <si>
    <t>yuko.nakagawa.gracei@gmail.com</t>
    <phoneticPr fontId="13"/>
  </si>
  <si>
    <t>中川</t>
    <rPh sb="0" eb="2">
      <t>ナカガワ</t>
    </rPh>
    <phoneticPr fontId="13"/>
  </si>
  <si>
    <t>立石</t>
    <rPh sb="0" eb="2">
      <t>タテイセィ</t>
    </rPh>
    <phoneticPr fontId="13"/>
  </si>
  <si>
    <t>mio.tateishi.gracei@gmail.com</t>
    <phoneticPr fontId="13"/>
  </si>
  <si>
    <t>株式会社GRACE・I</t>
    <phoneticPr fontId="13"/>
  </si>
  <si>
    <t>会社概要</t>
    <rPh sb="0" eb="2">
      <t>カイセィア</t>
    </rPh>
    <rPh sb="2" eb="4">
      <t>キギョウ</t>
    </rPh>
    <phoneticPr fontId="13"/>
  </si>
  <si>
    <t>本社所在地</t>
    <rPh sb="0" eb="5">
      <t>ホンセィア</t>
    </rPh>
    <phoneticPr fontId="13"/>
  </si>
  <si>
    <t>さいたま営業所</t>
    <phoneticPr fontId="13"/>
  </si>
  <si>
    <t>〒336-0027　埼玉県さいたま市南区沼影1-11-2</t>
    <phoneticPr fontId="13"/>
  </si>
  <si>
    <t>〒336-0017　さいたま市南区南浦和2-1-2第二セントラルハイツ101号室</t>
    <phoneticPr fontId="13"/>
  </si>
  <si>
    <t>048-755-9132</t>
  </si>
  <si>
    <t>048-755-9133</t>
  </si>
  <si>
    <t>◆オフィスコンシェルジュ事業</t>
  </si>
  <si>
    <t>　・通信機器コンサルティング</t>
  </si>
  <si>
    <t>　・各種設備工事</t>
  </si>
  <si>
    <t>　・保守・メンテナンス</t>
  </si>
  <si>
    <t>◆ＷＥＢ・販促ツール制作事業</t>
  </si>
  <si>
    <t>　・ＷＥＢサイト制作</t>
  </si>
  <si>
    <t>　・ＷＥＢサイト分析・ＳＥＯ</t>
  </si>
  <si>
    <t>　・各種販促ツール企画・制作</t>
  </si>
  <si>
    <t>◆ＥＣ(通販サイト)事業運営</t>
  </si>
  <si>
    <t>　・食べごちの運営</t>
  </si>
  <si>
    <t>代表者名</t>
    <rPh sb="0" eb="4">
      <t>ダイヒョウ</t>
    </rPh>
    <phoneticPr fontId="13"/>
  </si>
  <si>
    <r>
      <t>岡田</t>
    </r>
    <r>
      <rPr>
        <sz val="18"/>
        <color rgb="FF1D1D1D"/>
        <rFont val="Arial"/>
        <family val="2"/>
        <scheme val="minor"/>
      </rPr>
      <t xml:space="preserve"> </t>
    </r>
    <r>
      <rPr>
        <sz val="18"/>
        <color rgb="FF1D1D1D"/>
        <rFont val="Arial"/>
        <family val="3"/>
        <charset val="128"/>
        <scheme val="minor"/>
      </rPr>
      <t>愛</t>
    </r>
  </si>
  <si>
    <t>代表電話番号</t>
    <rPh sb="0" eb="1">
      <t>ダイヒョウ</t>
    </rPh>
    <phoneticPr fontId="13"/>
  </si>
  <si>
    <t>FAX番号</t>
    <phoneticPr fontId="13"/>
  </si>
  <si>
    <t>設立日</t>
    <rPh sb="0" eb="2">
      <t>セツリテゥ</t>
    </rPh>
    <rPh sb="2" eb="3">
      <t>b</t>
    </rPh>
    <phoneticPr fontId="13"/>
  </si>
  <si>
    <t>2021年　7月7日</t>
    <rPh sb="4" eb="5">
      <t>ネn</t>
    </rPh>
    <rPh sb="7" eb="8">
      <t>ガテゥ</t>
    </rPh>
    <phoneticPr fontId="13"/>
  </si>
  <si>
    <t>事業内容</t>
    <rPh sb="0" eb="4">
      <t>ジギョウ</t>
    </rPh>
    <phoneticPr fontId="13"/>
  </si>
  <si>
    <t>WEB</t>
    <phoneticPr fontId="13"/>
  </si>
  <si>
    <t>岡田 智史</t>
    <rPh sb="3" eb="4">
      <t>サトセィ</t>
    </rPh>
    <phoneticPr fontId="13"/>
  </si>
  <si>
    <t>株式会社Ensembles</t>
    <phoneticPr fontId="13"/>
  </si>
  <si>
    <t xml:space="preserve"> https://Ensembles.co.jp</t>
    <phoneticPr fontId="13"/>
  </si>
  <si>
    <t>サーバーパネルログインID</t>
    <phoneticPr fontId="13"/>
  </si>
  <si>
    <t>メールサーバーログインID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</si>
</sst>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color rgb="FF000000"/>
      <name val="Arial"/>
      <charset val="134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</font>
    <font>
      <sz val="6"/>
      <name val="Arial"/>
      <family val="3"/>
      <charset val="128"/>
      <scheme val="minor"/>
    </font>
    <font>
      <sz val="20"/>
      <color theme="1"/>
      <name val="Arial"/>
      <family val="2"/>
      <scheme val="minor"/>
    </font>
    <font>
      <sz val="20"/>
      <color rgb="FF000000"/>
      <name val="Arial"/>
      <family val="2"/>
      <scheme val="minor"/>
    </font>
    <font>
      <u/>
      <sz val="20"/>
      <color rgb="FF0000FF"/>
      <name val="Arial"/>
      <family val="2"/>
    </font>
    <font>
      <sz val="14"/>
      <color rgb="FF000000"/>
      <name val="Yu Gothic UI Semibold"/>
      <family val="3"/>
      <charset val="128"/>
    </font>
    <font>
      <sz val="10"/>
      <color rgb="FF000000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u/>
      <sz val="14"/>
      <color rgb="FF0000FF"/>
      <name val="Yu Gothic UI Light"/>
      <family val="3"/>
      <charset val="128"/>
    </font>
    <font>
      <sz val="14"/>
      <color rgb="FF000000"/>
      <name val="Yu Gothic UI Light"/>
      <family val="3"/>
      <charset val="128"/>
    </font>
    <font>
      <sz val="10"/>
      <name val="Yu Gothic UI Semibold"/>
      <family val="3"/>
      <charset val="128"/>
    </font>
    <font>
      <u/>
      <sz val="10"/>
      <color theme="10"/>
      <name val="Yu Gothic UI Semibold"/>
      <family val="3"/>
      <charset val="128"/>
    </font>
    <font>
      <u/>
      <sz val="10"/>
      <color rgb="FF0000FF"/>
      <name val="Yu Gothic UI Semibold"/>
      <family val="3"/>
      <charset val="128"/>
    </font>
    <font>
      <b/>
      <sz val="10"/>
      <color rgb="FFFF0000"/>
      <name val="Yu Gothic UI Semibold"/>
      <family val="3"/>
      <charset val="128"/>
    </font>
    <font>
      <b/>
      <sz val="10"/>
      <color theme="1"/>
      <name val="Yu Gothic UI Semibold"/>
      <family val="3"/>
      <charset val="128"/>
    </font>
    <font>
      <sz val="10"/>
      <color rgb="FF222222"/>
      <name val="Yu Gothic UI Semibold"/>
      <family val="3"/>
      <charset val="128"/>
    </font>
    <font>
      <sz val="14"/>
      <color theme="1"/>
      <name val="Yu Gothic UI Light"/>
      <family val="3"/>
      <charset val="128"/>
    </font>
    <font>
      <sz val="14"/>
      <name val="Yu Gothic UI Light"/>
      <family val="3"/>
      <charset val="128"/>
    </font>
    <font>
      <b/>
      <sz val="14"/>
      <color rgb="FFFF0000"/>
      <name val="Yu Gothic UI Light"/>
      <family val="3"/>
      <charset val="128"/>
    </font>
    <font>
      <sz val="14"/>
      <color rgb="FF000000"/>
      <name val="游ゴシック Regular"/>
      <family val="3"/>
      <charset val="128"/>
    </font>
    <font>
      <sz val="14"/>
      <color theme="1"/>
      <name val="游ゴシック Regular"/>
      <charset val="128"/>
    </font>
    <font>
      <sz val="14"/>
      <color rgb="FF000000"/>
      <name val="游ゴシック Regular"/>
      <charset val="128"/>
    </font>
    <font>
      <sz val="18"/>
      <color rgb="FF000000"/>
      <name val="游ゴシック Regular"/>
      <charset val="128"/>
    </font>
    <font>
      <sz val="20"/>
      <color rgb="FF000000"/>
      <name val="游ゴシック Regular"/>
      <charset val="128"/>
    </font>
    <font>
      <sz val="17"/>
      <color rgb="FF1D1D1D"/>
      <name val="Arial"/>
      <family val="2"/>
      <scheme val="minor"/>
    </font>
    <font>
      <b/>
      <sz val="20"/>
      <color theme="1"/>
      <name val="Yu Gothic UI Light"/>
      <family val="3"/>
      <charset val="128"/>
    </font>
    <font>
      <b/>
      <sz val="18"/>
      <color theme="1"/>
      <name val="Yu Gothic UI Light"/>
      <family val="3"/>
      <charset val="128"/>
    </font>
    <font>
      <b/>
      <sz val="18"/>
      <color rgb="FF1D1D1D"/>
      <name val="游ゴシック Regular"/>
      <charset val="128"/>
    </font>
    <font>
      <sz val="10"/>
      <color rgb="FF1D1D1D"/>
      <name val="Arial"/>
      <family val="2"/>
      <scheme val="minor"/>
    </font>
    <font>
      <sz val="18"/>
      <color rgb="FF1D1D1D"/>
      <name val="Arial"/>
      <family val="2"/>
      <scheme val="minor"/>
    </font>
    <font>
      <sz val="18"/>
      <color rgb="FF1D1D1D"/>
      <name val="Arial"/>
      <family val="3"/>
      <charset val="128"/>
      <scheme val="minor"/>
    </font>
    <font>
      <sz val="18"/>
      <color rgb="FF000000"/>
      <name val="Arial"/>
      <family val="2"/>
      <scheme val="minor"/>
    </font>
    <font>
      <u/>
      <sz val="16"/>
      <color theme="10"/>
      <name val="Arial"/>
      <family val="2"/>
      <scheme val="minor"/>
    </font>
    <font>
      <sz val="16"/>
      <color rgb="FF000000"/>
      <name val="游ゴシック Regular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D0E0E3"/>
        <bgColor rgb="FFD0E0E3"/>
      </patternFill>
    </fill>
    <fill>
      <patternFill patternType="solid">
        <fgColor rgb="FFB7B7B7"/>
        <bgColor rgb="FFB7B7B7"/>
      </patternFill>
    </fill>
    <fill>
      <patternFill patternType="solid">
        <fgColor rgb="FFF9CB9C"/>
        <bgColor rgb="FFF9CB9C"/>
      </patternFill>
    </fill>
    <fill>
      <patternFill patternType="solid">
        <fgColor rgb="FFD9D9D9"/>
        <b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D0E0E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/>
    <xf numFmtId="0" fontId="4" fillId="0" borderId="4" xfId="0" applyFont="1" applyBorder="1"/>
    <xf numFmtId="0" fontId="1" fillId="4" borderId="4" xfId="0" applyFont="1" applyFill="1" applyBorder="1"/>
    <xf numFmtId="0" fontId="5" fillId="0" borderId="4" xfId="0" applyFont="1" applyBorder="1"/>
    <xf numFmtId="0" fontId="1" fillId="0" borderId="1" xfId="0" applyFont="1" applyBorder="1"/>
    <xf numFmtId="0" fontId="1" fillId="0" borderId="4" xfId="0" applyFont="1" applyBorder="1"/>
    <xf numFmtId="0" fontId="6" fillId="0" borderId="0" xfId="0" applyFont="1"/>
    <xf numFmtId="0" fontId="7" fillId="0" borderId="0" xfId="0" applyFont="1"/>
    <xf numFmtId="0" fontId="1" fillId="2" borderId="4" xfId="0" applyFont="1" applyFill="1" applyBorder="1"/>
    <xf numFmtId="0" fontId="1" fillId="0" borderId="4" xfId="0" applyFont="1" applyBorder="1" applyAlignment="1">
      <alignment horizontal="center"/>
    </xf>
    <xf numFmtId="0" fontId="8" fillId="3" borderId="4" xfId="0" applyFont="1" applyFill="1" applyBorder="1"/>
    <xf numFmtId="0" fontId="1" fillId="0" borderId="0" xfId="0" applyFont="1"/>
    <xf numFmtId="0" fontId="8" fillId="4" borderId="4" xfId="0" applyFont="1" applyFill="1" applyBorder="1"/>
    <xf numFmtId="0" fontId="9" fillId="0" borderId="0" xfId="0" applyFont="1"/>
    <xf numFmtId="0" fontId="10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6" borderId="4" xfId="0" applyFont="1" applyFill="1" applyBorder="1"/>
    <xf numFmtId="0" fontId="5" fillId="6" borderId="4" xfId="0" applyFont="1" applyFill="1" applyBorder="1"/>
    <xf numFmtId="0" fontId="9" fillId="6" borderId="0" xfId="0" applyFont="1" applyFill="1"/>
    <xf numFmtId="0" fontId="1" fillId="6" borderId="0" xfId="0" applyFont="1" applyFill="1"/>
    <xf numFmtId="0" fontId="1" fillId="11" borderId="4" xfId="0" applyFont="1" applyFill="1" applyBorder="1" applyAlignment="1">
      <alignment horizontal="center" vertical="top"/>
    </xf>
    <xf numFmtId="0" fontId="9" fillId="8" borderId="4" xfId="0" applyFont="1" applyFill="1" applyBorder="1" applyAlignment="1">
      <alignment vertical="top"/>
    </xf>
    <xf numFmtId="0" fontId="5" fillId="0" borderId="4" xfId="0" applyFont="1" applyBorder="1" applyAlignment="1">
      <alignment wrapText="1"/>
    </xf>
    <xf numFmtId="0" fontId="15" fillId="0" borderId="0" xfId="0" applyFont="1"/>
    <xf numFmtId="0" fontId="14" fillId="5" borderId="4" xfId="0" applyFont="1" applyFill="1" applyBorder="1"/>
    <xf numFmtId="0" fontId="16" fillId="0" borderId="4" xfId="0" applyFont="1" applyBorder="1"/>
    <xf numFmtId="0" fontId="14" fillId="0" borderId="4" xfId="0" applyFont="1" applyBorder="1"/>
    <xf numFmtId="0" fontId="17" fillId="0" borderId="0" xfId="0" applyFont="1"/>
    <xf numFmtId="0" fontId="18" fillId="0" borderId="0" xfId="0" applyFont="1"/>
    <xf numFmtId="0" fontId="19" fillId="0" borderId="4" xfId="0" applyFont="1" applyBorder="1"/>
    <xf numFmtId="0" fontId="19" fillId="2" borderId="1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0" borderId="1" xfId="0" applyFont="1" applyBorder="1"/>
    <xf numFmtId="0" fontId="19" fillId="3" borderId="4" xfId="0" applyFont="1" applyFill="1" applyBorder="1"/>
    <xf numFmtId="0" fontId="23" fillId="0" borderId="0" xfId="1" applyFont="1" applyAlignment="1"/>
    <xf numFmtId="0" fontId="19" fillId="4" borderId="4" xfId="0" applyFont="1" applyFill="1" applyBorder="1"/>
    <xf numFmtId="0" fontId="24" fillId="0" borderId="4" xfId="0" applyFont="1" applyBorder="1"/>
    <xf numFmtId="0" fontId="18" fillId="0" borderId="0" xfId="0" applyFont="1" applyAlignment="1">
      <alignment horizontal="right"/>
    </xf>
    <xf numFmtId="0" fontId="19" fillId="0" borderId="0" xfId="0" applyFont="1"/>
    <xf numFmtId="0" fontId="25" fillId="0" borderId="0" xfId="0" applyFont="1"/>
    <xf numFmtId="0" fontId="19" fillId="2" borderId="4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6" fillId="6" borderId="4" xfId="0" applyFont="1" applyFill="1" applyBorder="1"/>
    <xf numFmtId="0" fontId="27" fillId="0" borderId="0" xfId="0" applyFont="1"/>
    <xf numFmtId="0" fontId="21" fillId="0" borderId="0" xfId="0" applyFont="1" applyAlignment="1">
      <alignment vertical="center"/>
    </xf>
    <xf numFmtId="0" fontId="28" fillId="8" borderId="36" xfId="0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vertical="center"/>
    </xf>
    <xf numFmtId="0" fontId="28" fillId="0" borderId="37" xfId="0" applyFont="1" applyBorder="1" applyAlignment="1">
      <alignment horizontal="right" vertical="center"/>
    </xf>
    <xf numFmtId="0" fontId="28" fillId="0" borderId="12" xfId="0" applyFont="1" applyBorder="1" applyAlignment="1">
      <alignment vertical="center"/>
    </xf>
    <xf numFmtId="0" fontId="28" fillId="3" borderId="8" xfId="0" applyFont="1" applyFill="1" applyBorder="1" applyAlignment="1">
      <alignment horizontal="right" vertical="center"/>
    </xf>
    <xf numFmtId="0" fontId="21" fillId="0" borderId="39" xfId="0" applyFont="1" applyBorder="1"/>
    <xf numFmtId="0" fontId="28" fillId="4" borderId="35" xfId="0" applyFont="1" applyFill="1" applyBorder="1" applyAlignment="1">
      <alignment horizontal="right" vertical="center"/>
    </xf>
    <xf numFmtId="0" fontId="28" fillId="0" borderId="13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0" borderId="38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8" fillId="0" borderId="7" xfId="0" applyFont="1" applyBorder="1" applyAlignment="1">
      <alignment horizontal="right" vertical="center"/>
    </xf>
    <xf numFmtId="0" fontId="28" fillId="0" borderId="34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1" fillId="0" borderId="24" xfId="0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9" fillId="0" borderId="3" xfId="0" applyFont="1" applyBorder="1"/>
    <xf numFmtId="0" fontId="19" fillId="0" borderId="40" xfId="0" applyFont="1" applyBorder="1"/>
    <xf numFmtId="0" fontId="19" fillId="2" borderId="47" xfId="0" applyFont="1" applyFill="1" applyBorder="1" applyAlignment="1">
      <alignment horizontal="center"/>
    </xf>
    <xf numFmtId="0" fontId="19" fillId="2" borderId="48" xfId="0" applyFont="1" applyFill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9" fillId="0" borderId="45" xfId="0" applyFont="1" applyBorder="1"/>
    <xf numFmtId="0" fontId="19" fillId="0" borderId="52" xfId="0" applyFont="1" applyBorder="1"/>
    <xf numFmtId="0" fontId="33" fillId="0" borderId="0" xfId="0" applyFont="1" applyAlignment="1">
      <alignment vertical="center"/>
    </xf>
    <xf numFmtId="0" fontId="21" fillId="12" borderId="49" xfId="0" applyFont="1" applyFill="1" applyBorder="1" applyAlignment="1">
      <alignment horizontal="right" vertical="center"/>
    </xf>
    <xf numFmtId="0" fontId="28" fillId="13" borderId="49" xfId="0" applyFont="1" applyFill="1" applyBorder="1" applyAlignment="1">
      <alignment horizontal="right" vertical="center"/>
    </xf>
    <xf numFmtId="0" fontId="21" fillId="12" borderId="46" xfId="0" applyFont="1" applyFill="1" applyBorder="1" applyAlignment="1">
      <alignment horizontal="right" vertical="center"/>
    </xf>
    <xf numFmtId="0" fontId="28" fillId="0" borderId="53" xfId="0" applyFont="1" applyBorder="1" applyAlignment="1">
      <alignment vertical="center"/>
    </xf>
    <xf numFmtId="0" fontId="33" fillId="0" borderId="48" xfId="0" applyFont="1" applyBorder="1"/>
    <xf numFmtId="0" fontId="40" fillId="0" borderId="0" xfId="0" applyFont="1"/>
    <xf numFmtId="0" fontId="29" fillId="0" borderId="23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60" xfId="0" applyFont="1" applyBorder="1" applyAlignment="1">
      <alignment horizontal="left" vertical="center"/>
    </xf>
    <xf numFmtId="0" fontId="39" fillId="0" borderId="17" xfId="0" applyFont="1" applyBorder="1" applyAlignment="1">
      <alignment horizontal="left" vertical="center"/>
    </xf>
    <xf numFmtId="0" fontId="41" fillId="0" borderId="18" xfId="0" applyFont="1" applyBorder="1"/>
    <xf numFmtId="0" fontId="0" fillId="0" borderId="44" xfId="0" applyBorder="1"/>
    <xf numFmtId="0" fontId="0" fillId="0" borderId="19" xfId="0" applyBorder="1"/>
    <xf numFmtId="0" fontId="41" fillId="0" borderId="25" xfId="0" applyFont="1" applyBorder="1"/>
    <xf numFmtId="0" fontId="0" fillId="0" borderId="20" xfId="0" applyBorder="1"/>
    <xf numFmtId="0" fontId="43" fillId="0" borderId="25" xfId="0" applyFont="1" applyBorder="1"/>
    <xf numFmtId="0" fontId="41" fillId="0" borderId="26" xfId="0" applyFont="1" applyBorder="1"/>
    <xf numFmtId="0" fontId="0" fillId="0" borderId="55" xfId="0" applyBorder="1"/>
    <xf numFmtId="0" fontId="0" fillId="0" borderId="21" xfId="0" applyBorder="1"/>
    <xf numFmtId="0" fontId="43" fillId="0" borderId="17" xfId="0" applyFont="1" applyBorder="1"/>
    <xf numFmtId="0" fontId="21" fillId="12" borderId="56" xfId="0" applyFont="1" applyFill="1" applyBorder="1" applyAlignment="1">
      <alignment horizontal="right" vertical="center"/>
    </xf>
    <xf numFmtId="0" fontId="9" fillId="6" borderId="1" xfId="0" applyFont="1" applyFill="1" applyBorder="1"/>
    <xf numFmtId="0" fontId="2" fillId="0" borderId="2" xfId="0" applyFont="1" applyBorder="1"/>
    <xf numFmtId="0" fontId="10" fillId="0" borderId="1" xfId="0" applyFont="1" applyBorder="1" applyAlignment="1">
      <alignment vertical="top"/>
    </xf>
    <xf numFmtId="0" fontId="2" fillId="0" borderId="3" xfId="0" applyFont="1" applyBorder="1"/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0" fillId="15" borderId="18" xfId="0" applyFill="1" applyBorder="1" applyAlignment="1">
      <alignment horizontal="center"/>
    </xf>
    <xf numFmtId="0" fontId="0" fillId="15" borderId="44" xfId="0" applyFill="1" applyBorder="1" applyAlignment="1">
      <alignment horizontal="center"/>
    </xf>
    <xf numFmtId="0" fontId="0" fillId="15" borderId="19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5" borderId="20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0" fillId="15" borderId="55" xfId="0" applyFill="1" applyBorder="1" applyAlignment="1">
      <alignment horizontal="center"/>
    </xf>
    <xf numFmtId="0" fontId="0" fillId="15" borderId="21" xfId="0" applyFill="1" applyBorder="1" applyAlignment="1">
      <alignment horizontal="center"/>
    </xf>
    <xf numFmtId="0" fontId="34" fillId="0" borderId="27" xfId="0" applyFont="1" applyBorder="1" applyAlignment="1">
      <alignment vertical="center"/>
    </xf>
    <xf numFmtId="0" fontId="34" fillId="0" borderId="61" xfId="0" applyFont="1" applyBorder="1" applyAlignment="1">
      <alignment vertical="center"/>
    </xf>
    <xf numFmtId="14" fontId="36" fillId="0" borderId="22" xfId="0" applyNumberFormat="1" applyFont="1" applyBorder="1" applyAlignment="1">
      <alignment horizontal="left"/>
    </xf>
    <xf numFmtId="14" fontId="36" fillId="0" borderId="23" xfId="0" applyNumberFormat="1" applyFont="1" applyBorder="1" applyAlignment="1">
      <alignment horizontal="left"/>
    </xf>
    <xf numFmtId="14" fontId="36" fillId="0" borderId="24" xfId="0" applyNumberFormat="1" applyFont="1" applyBorder="1" applyAlignment="1">
      <alignment horizontal="left"/>
    </xf>
    <xf numFmtId="0" fontId="35" fillId="0" borderId="22" xfId="0" applyFont="1" applyBorder="1" applyAlignment="1">
      <alignment horizontal="center" wrapText="1"/>
    </xf>
    <xf numFmtId="0" fontId="35" fillId="0" borderId="23" xfId="0" applyFont="1" applyBorder="1" applyAlignment="1">
      <alignment horizontal="center" wrapText="1"/>
    </xf>
    <xf numFmtId="0" fontId="35" fillId="0" borderId="24" xfId="0" applyFont="1" applyBorder="1" applyAlignment="1">
      <alignment horizontal="center" wrapText="1"/>
    </xf>
    <xf numFmtId="0" fontId="36" fillId="0" borderId="22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/>
    </xf>
    <xf numFmtId="0" fontId="42" fillId="0" borderId="22" xfId="0" applyFont="1" applyBorder="1" applyAlignment="1">
      <alignment horizontal="left" vertical="center"/>
    </xf>
    <xf numFmtId="0" fontId="42" fillId="0" borderId="23" xfId="0" applyFont="1" applyBorder="1" applyAlignment="1">
      <alignment horizontal="left" vertical="center"/>
    </xf>
    <xf numFmtId="0" fontId="42" fillId="0" borderId="24" xfId="0" applyFont="1" applyBorder="1" applyAlignment="1">
      <alignment horizontal="left" vertical="center"/>
    </xf>
    <xf numFmtId="0" fontId="39" fillId="0" borderId="58" xfId="0" applyFont="1" applyBorder="1" applyAlignment="1">
      <alignment horizontal="right"/>
    </xf>
    <xf numFmtId="0" fontId="39" fillId="0" borderId="59" xfId="0" applyFont="1" applyBorder="1" applyAlignment="1">
      <alignment horizontal="right"/>
    </xf>
    <xf numFmtId="0" fontId="37" fillId="8" borderId="18" xfId="0" applyFont="1" applyFill="1" applyBorder="1" applyAlignment="1">
      <alignment horizontal="center" vertical="center"/>
    </xf>
    <xf numFmtId="0" fontId="37" fillId="8" borderId="44" xfId="0" applyFont="1" applyFill="1" applyBorder="1" applyAlignment="1">
      <alignment horizontal="center" vertical="center"/>
    </xf>
    <xf numFmtId="0" fontId="37" fillId="8" borderId="19" xfId="0" applyFont="1" applyFill="1" applyBorder="1" applyAlignment="1">
      <alignment horizontal="center" vertical="center"/>
    </xf>
    <xf numFmtId="0" fontId="37" fillId="8" borderId="26" xfId="0" applyFont="1" applyFill="1" applyBorder="1" applyAlignment="1">
      <alignment horizontal="center" vertical="center"/>
    </xf>
    <xf numFmtId="0" fontId="37" fillId="8" borderId="55" xfId="0" applyFont="1" applyFill="1" applyBorder="1" applyAlignment="1">
      <alignment horizontal="center" vertical="center"/>
    </xf>
    <xf numFmtId="0" fontId="37" fillId="8" borderId="21" xfId="0" applyFont="1" applyFill="1" applyBorder="1" applyAlignment="1">
      <alignment horizontal="center" vertical="center"/>
    </xf>
    <xf numFmtId="0" fontId="38" fillId="14" borderId="56" xfId="0" applyFont="1" applyFill="1" applyBorder="1" applyAlignment="1">
      <alignment horizontal="right" vertical="center"/>
    </xf>
    <xf numFmtId="0" fontId="38" fillId="14" borderId="57" xfId="0" applyFont="1" applyFill="1" applyBorder="1" applyAlignment="1">
      <alignment horizontal="right" vertical="center"/>
    </xf>
    <xf numFmtId="0" fontId="35" fillId="0" borderId="22" xfId="0" applyFont="1" applyBorder="1"/>
    <xf numFmtId="0" fontId="35" fillId="0" borderId="24" xfId="0" applyFont="1" applyBorder="1"/>
    <xf numFmtId="0" fontId="0" fillId="16" borderId="18" xfId="0" applyFill="1" applyBorder="1" applyAlignment="1">
      <alignment horizontal="center"/>
    </xf>
    <xf numFmtId="0" fontId="0" fillId="16" borderId="44" xfId="0" applyFill="1" applyBorder="1" applyAlignment="1">
      <alignment horizontal="center"/>
    </xf>
    <xf numFmtId="0" fontId="0" fillId="16" borderId="19" xfId="0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20" xfId="0" applyFill="1" applyBorder="1" applyAlignment="1">
      <alignment horizontal="center"/>
    </xf>
    <xf numFmtId="0" fontId="0" fillId="16" borderId="26" xfId="0" applyFill="1" applyBorder="1" applyAlignment="1">
      <alignment horizontal="center"/>
    </xf>
    <xf numFmtId="0" fontId="0" fillId="16" borderId="55" xfId="0" applyFill="1" applyBorder="1" applyAlignment="1">
      <alignment horizontal="center"/>
    </xf>
    <xf numFmtId="0" fontId="0" fillId="16" borderId="21" xfId="0" applyFill="1" applyBorder="1" applyAlignment="1">
      <alignment horizontal="center"/>
    </xf>
    <xf numFmtId="0" fontId="41" fillId="0" borderId="22" xfId="0" applyFont="1" applyBorder="1" applyAlignment="1">
      <alignment horizontal="left" vertical="center"/>
    </xf>
    <xf numFmtId="0" fontId="33" fillId="0" borderId="64" xfId="0" applyFont="1" applyBorder="1"/>
    <xf numFmtId="0" fontId="33" fillId="0" borderId="57" xfId="0" applyFont="1" applyBorder="1"/>
    <xf numFmtId="0" fontId="31" fillId="0" borderId="40" xfId="0" applyFont="1" applyBorder="1" applyAlignment="1">
      <alignment vertical="center"/>
    </xf>
    <xf numFmtId="0" fontId="31" fillId="0" borderId="50" xfId="0" applyFont="1" applyBorder="1" applyAlignment="1">
      <alignment vertical="center"/>
    </xf>
    <xf numFmtId="0" fontId="32" fillId="0" borderId="40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0" fontId="28" fillId="13" borderId="49" xfId="0" applyFont="1" applyFill="1" applyBorder="1" applyAlignment="1">
      <alignment horizontal="right" vertical="center"/>
    </xf>
    <xf numFmtId="0" fontId="28" fillId="13" borderId="51" xfId="0" applyFont="1" applyFill="1" applyBorder="1" applyAlignment="1">
      <alignment horizontal="right" vertical="center"/>
    </xf>
    <xf numFmtId="0" fontId="32" fillId="0" borderId="45" xfId="0" applyFont="1" applyBorder="1" applyAlignment="1">
      <alignment horizontal="left" vertical="center"/>
    </xf>
    <xf numFmtId="0" fontId="32" fillId="0" borderId="52" xfId="0" applyFont="1" applyBorder="1" applyAlignment="1">
      <alignment horizontal="left" vertical="center"/>
    </xf>
    <xf numFmtId="0" fontId="31" fillId="0" borderId="62" xfId="0" applyFont="1" applyBorder="1" applyAlignment="1">
      <alignment vertical="center"/>
    </xf>
    <xf numFmtId="0" fontId="31" fillId="0" borderId="63" xfId="0" applyFont="1" applyBorder="1" applyAlignment="1">
      <alignment vertical="center"/>
    </xf>
    <xf numFmtId="0" fontId="31" fillId="0" borderId="47" xfId="0" applyFont="1" applyBorder="1" applyAlignment="1">
      <alignment vertical="center"/>
    </xf>
    <xf numFmtId="0" fontId="31" fillId="0" borderId="48" xfId="0" applyFont="1" applyBorder="1" applyAlignment="1">
      <alignment vertical="center"/>
    </xf>
    <xf numFmtId="0" fontId="28" fillId="10" borderId="18" xfId="0" applyFont="1" applyFill="1" applyBorder="1" applyAlignment="1">
      <alignment horizontal="center" vertical="center"/>
    </xf>
    <xf numFmtId="0" fontId="28" fillId="10" borderId="44" xfId="0" applyFont="1" applyFill="1" applyBorder="1" applyAlignment="1">
      <alignment horizontal="center" vertical="center"/>
    </xf>
    <xf numFmtId="0" fontId="28" fillId="10" borderId="19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9" fillId="0" borderId="11" xfId="0" applyFont="1" applyBorder="1" applyAlignment="1">
      <alignment vertical="center"/>
    </xf>
    <xf numFmtId="0" fontId="28" fillId="0" borderId="3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19" fillId="2" borderId="46" xfId="0" applyFont="1" applyFill="1" applyBorder="1" applyAlignment="1">
      <alignment horizontal="center"/>
    </xf>
    <xf numFmtId="0" fontId="19" fillId="2" borderId="47" xfId="0" applyFont="1" applyFill="1" applyBorder="1" applyAlignment="1">
      <alignment horizontal="center"/>
    </xf>
    <xf numFmtId="0" fontId="0" fillId="0" borderId="40" xfId="0" applyBorder="1"/>
    <xf numFmtId="0" fontId="0" fillId="0" borderId="45" xfId="0" applyBorder="1"/>
    <xf numFmtId="0" fontId="17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2" fillId="0" borderId="2" xfId="0" applyFont="1" applyBorder="1"/>
    <xf numFmtId="0" fontId="22" fillId="0" borderId="3" xfId="0" applyFont="1" applyBorder="1"/>
    <xf numFmtId="0" fontId="19" fillId="0" borderId="1" xfId="0" applyFont="1" applyBorder="1"/>
    <xf numFmtId="0" fontId="19" fillId="0" borderId="5" xfId="0" applyFont="1" applyBorder="1"/>
    <xf numFmtId="0" fontId="22" fillId="0" borderId="6" xfId="0" applyFont="1" applyBorder="1"/>
    <xf numFmtId="0" fontId="24" fillId="0" borderId="1" xfId="0" applyFont="1" applyBorder="1"/>
    <xf numFmtId="0" fontId="23" fillId="0" borderId="1" xfId="1" applyFont="1" applyBorder="1" applyAlignment="1"/>
    <xf numFmtId="0" fontId="26" fillId="6" borderId="1" xfId="0" applyFont="1" applyFill="1" applyBorder="1"/>
    <xf numFmtId="0" fontId="11" fillId="0" borderId="1" xfId="1" applyBorder="1"/>
    <xf numFmtId="0" fontId="23" fillId="0" borderId="1" xfId="1" applyFont="1" applyBorder="1"/>
    <xf numFmtId="0" fontId="19" fillId="0" borderId="41" xfId="0" applyFont="1" applyBorder="1"/>
    <xf numFmtId="0" fontId="22" fillId="0" borderId="42" xfId="0" applyFont="1" applyBorder="1"/>
    <xf numFmtId="0" fontId="22" fillId="0" borderId="43" xfId="0" applyFont="1" applyBorder="1"/>
    <xf numFmtId="0" fontId="1" fillId="6" borderId="1" xfId="0" applyFont="1" applyFill="1" applyBorder="1"/>
    <xf numFmtId="0" fontId="1" fillId="0" borderId="1" xfId="0" applyFont="1" applyBorder="1"/>
    <xf numFmtId="0" fontId="1" fillId="7" borderId="1" xfId="0" applyFont="1" applyFill="1" applyBorder="1"/>
    <xf numFmtId="0" fontId="5" fillId="0" borderId="1" xfId="0" applyFont="1" applyBorder="1"/>
    <xf numFmtId="0" fontId="9" fillId="6" borderId="1" xfId="0" applyFont="1" applyFill="1" applyBorder="1" applyAlignment="1">
      <alignment vertical="top"/>
    </xf>
    <xf numFmtId="0" fontId="0" fillId="0" borderId="1" xfId="0" applyBorder="1"/>
    <xf numFmtId="0" fontId="0" fillId="0" borderId="3" xfId="0" applyBorder="1"/>
    <xf numFmtId="0" fontId="1" fillId="6" borderId="1" xfId="0" applyFont="1" applyFill="1" applyBorder="1" applyAlignment="1">
      <alignment vertical="top"/>
    </xf>
    <xf numFmtId="0" fontId="0" fillId="0" borderId="0" xfId="0"/>
    <xf numFmtId="0" fontId="1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44" fillId="0" borderId="40" xfId="1" applyFont="1" applyBorder="1" applyAlignment="1">
      <alignment vertical="center"/>
    </xf>
    <xf numFmtId="0" fontId="45" fillId="0" borderId="50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177799</xdr:colOff>
      <xdr:row>1</xdr:row>
      <xdr:rowOff>195730</xdr:rowOff>
    </xdr:from>
    <xdr:to>
      <xdr:col>3</xdr:col>
      <xdr:colOff>1358900</xdr:colOff>
      <xdr:row>5</xdr:row>
      <xdr:rowOff>227107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BAA61E9-819F-5BD7-1C27-1ADED4511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399" y="373530"/>
          <a:ext cx="3759201" cy="1326777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1016001</xdr:colOff>
      <xdr:row>21</xdr:row>
      <xdr:rowOff>122756</xdr:rowOff>
    </xdr:from>
    <xdr:to>
      <xdr:col>3</xdr:col>
      <xdr:colOff>458219</xdr:colOff>
      <xdr:row>28</xdr:row>
      <xdr:rowOff>165100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B10F038-9070-E76F-0AD6-D6DA60695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601" y="6523556"/>
          <a:ext cx="2020318" cy="1998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xdomain.ne.jp/manual/man_order_domain.php?_ga=2.237132736.1759036131.1663663718-754496591.1663663718" TargetMode="External"/><Relationship Id="rId2" Type="http://schemas.openxmlformats.org/officeDocument/2006/relationships/hyperlink" Target="https://secure.xserver.ne.jp/xapanel/login/xserver/server/" TargetMode="External"/><Relationship Id="rId1" Type="http://schemas.openxmlformats.org/officeDocument/2006/relationships/hyperlink" Target="https://secure.xserver.ne.jp/xapanel/login/xserver/" TargetMode="External"/><Relationship Id="rId6" Type="http://schemas.openxmlformats.org/officeDocument/2006/relationships/hyperlink" Target="https://www.xdomain.ne.jp/manual/man_order_domain.php?_ga=2.237132736.1759036131.1663663718-754496591.1663663718" TargetMode="External"/><Relationship Id="rId5" Type="http://schemas.openxmlformats.org/officeDocument/2006/relationships/hyperlink" Target="https://www.xserver.ne.jp/support/faq/faq_contract_renewal.php" TargetMode="External"/><Relationship Id="rId4" Type="http://schemas.openxmlformats.org/officeDocument/2006/relationships/hyperlink" Target="https://www.xserver.ne.jp/manual/man_mail_add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gracei.co.jp/" TargetMode="External"/><Relationship Id="rId2" Type="http://schemas.openxmlformats.org/officeDocument/2006/relationships/hyperlink" Target="mailto:info@gracei.co.jp" TargetMode="External"/><Relationship Id="rId1" Type="http://schemas.openxmlformats.org/officeDocument/2006/relationships/hyperlink" Target="https://secure.xserver.ne.jp/xapanel/login/xserver/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uruma@gracei.co.jp" TargetMode="External"/><Relationship Id="rId3" Type="http://schemas.openxmlformats.org/officeDocument/2006/relationships/hyperlink" Target="mailto:uchida@gracei.co.jp" TargetMode="External"/><Relationship Id="rId7" Type="http://schemas.openxmlformats.org/officeDocument/2006/relationships/hyperlink" Target="mailto:houjin@gracei.co.jp" TargetMode="External"/><Relationship Id="rId2" Type="http://schemas.openxmlformats.org/officeDocument/2006/relationships/hyperlink" Target="http://sv12607.xserver.jp/" TargetMode="External"/><Relationship Id="rId1" Type="http://schemas.openxmlformats.org/officeDocument/2006/relationships/hyperlink" Target="http://meisui-co.jp/" TargetMode="External"/><Relationship Id="rId6" Type="http://schemas.openxmlformats.org/officeDocument/2006/relationships/hyperlink" Target="mailto:info@gracei.co.jp" TargetMode="External"/><Relationship Id="rId5" Type="http://schemas.openxmlformats.org/officeDocument/2006/relationships/hyperlink" Target="mailto:kanetsugu@gracei.co.jp" TargetMode="External"/><Relationship Id="rId4" Type="http://schemas.openxmlformats.org/officeDocument/2006/relationships/hyperlink" Target="mailto:ujiie@gracei.co.jp" TargetMode="External"/><Relationship Id="rId9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abegochi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ife-j.co.jp/" TargetMode="External"/><Relationship Id="rId2" Type="http://schemas.openxmlformats.org/officeDocument/2006/relationships/hyperlink" Target="http://meisui-co.jp/" TargetMode="External"/><Relationship Id="rId1" Type="http://schemas.openxmlformats.org/officeDocument/2006/relationships/hyperlink" Target="http://gracei.co.jp/" TargetMode="External"/><Relationship Id="rId4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meisui-co.jp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life-j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5818E"/>
    <outlinePr summaryBelow="0" summaryRight="0"/>
  </sheetPr>
  <dimension ref="B2:H10"/>
  <sheetViews>
    <sheetView workbookViewId="0">
      <selection activeCell="D37" sqref="D37"/>
    </sheetView>
  </sheetViews>
  <sheetFormatPr baseColWidth="10" defaultColWidth="12.5" defaultRowHeight="15.75" customHeight="1"/>
  <cols>
    <col min="1" max="1" width="3.1640625" customWidth="1"/>
    <col min="2" max="2" width="3.5" customWidth="1"/>
    <col min="3" max="3" width="24.83203125" customWidth="1"/>
    <col min="4" max="4" width="45.33203125" customWidth="1"/>
  </cols>
  <sheetData>
    <row r="2" spans="2:8" ht="13">
      <c r="B2" s="102" t="s">
        <v>0</v>
      </c>
      <c r="C2" s="103"/>
      <c r="D2" s="21" t="s">
        <v>1</v>
      </c>
    </row>
    <row r="3" spans="2:8" ht="13">
      <c r="B3" s="102" t="s">
        <v>2</v>
      </c>
      <c r="C3" s="103"/>
      <c r="D3" s="21" t="s">
        <v>3</v>
      </c>
    </row>
    <row r="4" spans="2:8" ht="13">
      <c r="B4" s="22" t="s">
        <v>4</v>
      </c>
      <c r="C4" s="22"/>
      <c r="D4" s="23"/>
    </row>
    <row r="5" spans="2:8" ht="13">
      <c r="B5" s="22" t="s">
        <v>5</v>
      </c>
      <c r="C5" s="22"/>
      <c r="D5" s="23"/>
    </row>
    <row r="6" spans="2:8" ht="9.75" customHeight="1"/>
    <row r="7" spans="2:8" ht="42">
      <c r="B7" s="24">
        <f t="shared" ref="B7:B10" si="0">ROW(B7)-4</f>
        <v>3</v>
      </c>
      <c r="C7" s="25" t="s">
        <v>6</v>
      </c>
      <c r="D7" s="26" t="s">
        <v>7</v>
      </c>
    </row>
    <row r="8" spans="2:8" ht="14">
      <c r="B8" s="24">
        <f t="shared" si="0"/>
        <v>4</v>
      </c>
      <c r="C8" s="25" t="s">
        <v>8</v>
      </c>
      <c r="D8" s="26" t="s">
        <v>9</v>
      </c>
    </row>
    <row r="9" spans="2:8" ht="28">
      <c r="B9" s="24">
        <f t="shared" si="0"/>
        <v>5</v>
      </c>
      <c r="C9" s="25" t="s">
        <v>10</v>
      </c>
      <c r="D9" s="26" t="s">
        <v>11</v>
      </c>
    </row>
    <row r="10" spans="2:8" ht="42">
      <c r="B10" s="24">
        <f t="shared" si="0"/>
        <v>6</v>
      </c>
      <c r="C10" s="25" t="s">
        <v>12</v>
      </c>
      <c r="D10" s="26" t="s">
        <v>7</v>
      </c>
      <c r="E10" s="104" t="s">
        <v>13</v>
      </c>
      <c r="F10" s="105"/>
      <c r="G10" s="105"/>
      <c r="H10" s="103"/>
    </row>
  </sheetData>
  <mergeCells count="3">
    <mergeCell ref="B2:C2"/>
    <mergeCell ref="B3:C3"/>
    <mergeCell ref="E10:H10"/>
  </mergeCells>
  <phoneticPr fontId="13"/>
  <hyperlinks>
    <hyperlink ref="D2" r:id="rId1" xr:uid="{00000000-0004-0000-0000-000000000000}"/>
    <hyperlink ref="D3" r:id="rId2" xr:uid="{00000000-0004-0000-0000-000001000000}"/>
    <hyperlink ref="D7" r:id="rId3" xr:uid="{00000000-0004-0000-0000-000002000000}"/>
    <hyperlink ref="D8" r:id="rId4" xr:uid="{00000000-0004-0000-0000-000003000000}"/>
    <hyperlink ref="D9" r:id="rId5" xr:uid="{00000000-0004-0000-0000-000004000000}"/>
    <hyperlink ref="D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AC45-FBDA-114B-9C94-DB96BF490C3F}">
  <dimension ref="B1:Q42"/>
  <sheetViews>
    <sheetView topLeftCell="A12" workbookViewId="0">
      <selection activeCell="J33" sqref="J33"/>
    </sheetView>
  </sheetViews>
  <sheetFormatPr baseColWidth="10" defaultRowHeight="13"/>
  <cols>
    <col min="1" max="1" width="13" customWidth="1"/>
    <col min="2" max="2" width="14.5" customWidth="1"/>
    <col min="3" max="3" width="19.33203125" customWidth="1"/>
    <col min="4" max="4" width="20.1640625" customWidth="1"/>
    <col min="5" max="5" width="15.33203125" customWidth="1"/>
    <col min="6" max="6" width="9.83203125" customWidth="1"/>
    <col min="7" max="7" width="18.5" customWidth="1"/>
    <col min="8" max="8" width="11.33203125" customWidth="1"/>
    <col min="9" max="9" width="38.5" customWidth="1"/>
    <col min="10" max="10" width="15.83203125" customWidth="1"/>
    <col min="11" max="11" width="20.6640625" customWidth="1"/>
    <col min="12" max="13" width="5.83203125" customWidth="1"/>
    <col min="14" max="14" width="11.1640625" customWidth="1"/>
    <col min="15" max="34" width="5.83203125" customWidth="1"/>
  </cols>
  <sheetData>
    <row r="1" spans="2:17" ht="14" thickBot="1"/>
    <row r="2" spans="2:17" ht="22" customHeight="1">
      <c r="B2" s="112"/>
      <c r="C2" s="113"/>
      <c r="D2" s="114"/>
      <c r="E2" s="137" t="s">
        <v>183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2:17" ht="21" customHeight="1" thickBot="1">
      <c r="B3" s="115"/>
      <c r="C3" s="116"/>
      <c r="D3" s="117"/>
      <c r="E3" s="140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2"/>
    </row>
    <row r="4" spans="2:17" ht="27" thickBot="1">
      <c r="B4" s="115"/>
      <c r="C4" s="116"/>
      <c r="D4" s="117"/>
      <c r="E4" s="143" t="s">
        <v>184</v>
      </c>
      <c r="F4" s="144"/>
      <c r="G4" s="88" t="s">
        <v>186</v>
      </c>
      <c r="H4" s="85"/>
      <c r="I4" s="85"/>
      <c r="J4" s="85"/>
      <c r="K4" s="85"/>
      <c r="L4" s="85"/>
      <c r="M4" s="85"/>
      <c r="N4" s="85"/>
      <c r="O4" s="85"/>
      <c r="P4" s="85"/>
      <c r="Q4" s="86"/>
    </row>
    <row r="5" spans="2:17" ht="32" thickBot="1">
      <c r="B5" s="115"/>
      <c r="C5" s="116"/>
      <c r="D5" s="117"/>
      <c r="E5" s="135" t="s">
        <v>185</v>
      </c>
      <c r="F5" s="136"/>
      <c r="G5" s="89" t="s">
        <v>187</v>
      </c>
      <c r="H5" s="87"/>
      <c r="I5" s="87"/>
      <c r="J5" s="87"/>
      <c r="K5" s="87"/>
      <c r="L5" s="87"/>
      <c r="M5" s="87"/>
      <c r="N5" s="87"/>
      <c r="O5" s="87"/>
      <c r="P5" s="87"/>
      <c r="Q5" s="67"/>
    </row>
    <row r="6" spans="2:17" ht="32" thickBot="1">
      <c r="B6" s="118"/>
      <c r="C6" s="119"/>
      <c r="D6" s="120"/>
      <c r="E6" s="135" t="s">
        <v>200</v>
      </c>
      <c r="F6" s="136"/>
      <c r="G6" s="132" t="s">
        <v>201</v>
      </c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2:17" ht="34" customHeight="1" thickBot="1">
      <c r="B7" s="126" t="s">
        <v>182</v>
      </c>
      <c r="C7" s="127"/>
      <c r="D7" s="128"/>
      <c r="E7" s="135" t="s">
        <v>202</v>
      </c>
      <c r="F7" s="136"/>
      <c r="G7" s="129" t="s">
        <v>188</v>
      </c>
      <c r="H7" s="130"/>
      <c r="I7" s="131"/>
      <c r="J7" s="90" t="s">
        <v>203</v>
      </c>
      <c r="K7" s="129" t="s">
        <v>189</v>
      </c>
      <c r="L7" s="130"/>
      <c r="M7" s="130"/>
      <c r="N7" s="130"/>
      <c r="O7" s="130"/>
      <c r="P7" s="130"/>
      <c r="Q7" s="131"/>
    </row>
    <row r="8" spans="2:17" ht="32" thickBot="1">
      <c r="B8" s="100" t="s">
        <v>207</v>
      </c>
      <c r="C8" s="121" t="s">
        <v>133</v>
      </c>
      <c r="D8" s="122"/>
      <c r="E8" s="135" t="s">
        <v>204</v>
      </c>
      <c r="F8" s="136"/>
      <c r="G8" s="123" t="s">
        <v>205</v>
      </c>
      <c r="H8" s="124"/>
      <c r="I8" s="124"/>
      <c r="J8" s="124"/>
      <c r="K8" s="124"/>
      <c r="L8" s="124"/>
      <c r="M8" s="124"/>
      <c r="N8" s="124"/>
      <c r="O8" s="124"/>
      <c r="P8" s="124"/>
      <c r="Q8" s="125"/>
    </row>
    <row r="9" spans="2:17" ht="23">
      <c r="E9" s="106" t="s">
        <v>206</v>
      </c>
      <c r="F9" s="107"/>
      <c r="G9" s="91" t="s">
        <v>190</v>
      </c>
      <c r="H9" s="92"/>
      <c r="I9" s="92"/>
      <c r="J9" s="92"/>
      <c r="K9" s="92"/>
      <c r="L9" s="92"/>
      <c r="M9" s="92"/>
      <c r="N9" s="92"/>
      <c r="O9" s="92"/>
      <c r="P9" s="92"/>
      <c r="Q9" s="93"/>
    </row>
    <row r="10" spans="2:17" ht="23">
      <c r="E10" s="108"/>
      <c r="F10" s="109"/>
      <c r="G10" s="94" t="s">
        <v>191</v>
      </c>
      <c r="Q10" s="95"/>
    </row>
    <row r="11" spans="2:17" ht="23">
      <c r="E11" s="108"/>
      <c r="F11" s="109"/>
      <c r="G11" s="94" t="s">
        <v>192</v>
      </c>
      <c r="Q11" s="95"/>
    </row>
    <row r="12" spans="2:17" ht="23">
      <c r="E12" s="108"/>
      <c r="F12" s="109"/>
      <c r="G12" s="94" t="s">
        <v>193</v>
      </c>
      <c r="Q12" s="95"/>
    </row>
    <row r="13" spans="2:17" ht="23">
      <c r="E13" s="108"/>
      <c r="F13" s="109"/>
      <c r="G13" s="96"/>
      <c r="Q13" s="95"/>
    </row>
    <row r="14" spans="2:17" ht="23">
      <c r="E14" s="108"/>
      <c r="F14" s="109"/>
      <c r="G14" s="94" t="s">
        <v>194</v>
      </c>
      <c r="Q14" s="95"/>
    </row>
    <row r="15" spans="2:17" ht="23">
      <c r="E15" s="108"/>
      <c r="F15" s="109"/>
      <c r="G15" s="94" t="s">
        <v>195</v>
      </c>
      <c r="Q15" s="95"/>
    </row>
    <row r="16" spans="2:17" ht="23">
      <c r="E16" s="108"/>
      <c r="F16" s="109"/>
      <c r="G16" s="94" t="s">
        <v>196</v>
      </c>
      <c r="Q16" s="95"/>
    </row>
    <row r="17" spans="2:17" ht="23">
      <c r="E17" s="108"/>
      <c r="F17" s="109"/>
      <c r="G17" s="94" t="s">
        <v>197</v>
      </c>
      <c r="Q17" s="95"/>
    </row>
    <row r="18" spans="2:17" ht="23">
      <c r="E18" s="108"/>
      <c r="F18" s="109"/>
      <c r="G18" s="96"/>
      <c r="Q18" s="95"/>
    </row>
    <row r="19" spans="2:17" ht="23">
      <c r="E19" s="108"/>
      <c r="F19" s="109"/>
      <c r="G19" s="94" t="s">
        <v>198</v>
      </c>
      <c r="Q19" s="95"/>
    </row>
    <row r="20" spans="2:17" ht="24" thickBot="1">
      <c r="E20" s="110"/>
      <c r="F20" s="111"/>
      <c r="G20" s="97" t="s">
        <v>199</v>
      </c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2" spans="2:17">
      <c r="E22" s="84"/>
    </row>
    <row r="23" spans="2:17" ht="14" thickBot="1"/>
    <row r="24" spans="2:17">
      <c r="B24" s="147"/>
      <c r="C24" s="148"/>
      <c r="D24" s="149"/>
      <c r="E24" s="137" t="s">
        <v>183</v>
      </c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ht="23" customHeight="1" thickBot="1">
      <c r="B25" s="150"/>
      <c r="C25" s="151"/>
      <c r="D25" s="152"/>
      <c r="E25" s="14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2"/>
    </row>
    <row r="26" spans="2:17" ht="27" thickBot="1">
      <c r="B26" s="150"/>
      <c r="C26" s="151"/>
      <c r="D26" s="152"/>
      <c r="E26" s="143" t="s">
        <v>184</v>
      </c>
      <c r="F26" s="144"/>
      <c r="G26" s="88" t="s">
        <v>186</v>
      </c>
      <c r="H26" s="85"/>
      <c r="I26" s="85"/>
      <c r="J26" s="85"/>
      <c r="K26" s="85"/>
      <c r="L26" s="85"/>
      <c r="M26" s="85"/>
      <c r="N26" s="85"/>
      <c r="O26" s="85"/>
      <c r="P26" s="85"/>
      <c r="Q26" s="86"/>
    </row>
    <row r="27" spans="2:17" ht="32" thickBot="1">
      <c r="B27" s="150"/>
      <c r="C27" s="151"/>
      <c r="D27" s="152"/>
      <c r="E27" s="135" t="s">
        <v>185</v>
      </c>
      <c r="F27" s="136"/>
      <c r="G27" s="89" t="s">
        <v>187</v>
      </c>
      <c r="H27" s="87"/>
      <c r="I27" s="87"/>
      <c r="J27" s="87"/>
      <c r="K27" s="87"/>
      <c r="L27" s="87"/>
      <c r="M27" s="87"/>
      <c r="N27" s="87"/>
      <c r="O27" s="87"/>
      <c r="P27" s="87"/>
      <c r="Q27" s="67"/>
    </row>
    <row r="28" spans="2:17" ht="32" thickBot="1">
      <c r="B28" s="153"/>
      <c r="C28" s="154"/>
      <c r="D28" s="155"/>
      <c r="E28" s="135" t="s">
        <v>200</v>
      </c>
      <c r="F28" s="136"/>
      <c r="G28" s="156" t="s">
        <v>208</v>
      </c>
      <c r="H28" s="133"/>
      <c r="I28" s="133"/>
      <c r="J28" s="133"/>
      <c r="K28" s="133"/>
      <c r="L28" s="133"/>
      <c r="M28" s="133"/>
      <c r="N28" s="133"/>
      <c r="O28" s="133"/>
      <c r="P28" s="133"/>
      <c r="Q28" s="134"/>
    </row>
    <row r="29" spans="2:17" ht="34" customHeight="1" thickBot="1">
      <c r="B29" s="126" t="s">
        <v>209</v>
      </c>
      <c r="C29" s="127"/>
      <c r="D29" s="128"/>
      <c r="E29" s="135" t="s">
        <v>202</v>
      </c>
      <c r="F29" s="136"/>
      <c r="G29" s="129" t="s">
        <v>188</v>
      </c>
      <c r="H29" s="130"/>
      <c r="I29" s="131"/>
      <c r="J29" s="90" t="s">
        <v>203</v>
      </c>
      <c r="K29" s="129" t="s">
        <v>189</v>
      </c>
      <c r="L29" s="130"/>
      <c r="M29" s="130"/>
      <c r="N29" s="130"/>
      <c r="O29" s="130"/>
      <c r="P29" s="130"/>
      <c r="Q29" s="131"/>
    </row>
    <row r="30" spans="2:17" ht="34" thickBot="1">
      <c r="B30" s="100" t="s">
        <v>207</v>
      </c>
      <c r="C30" s="145" t="s">
        <v>210</v>
      </c>
      <c r="D30" s="146"/>
      <c r="E30" s="135" t="s">
        <v>204</v>
      </c>
      <c r="F30" s="136"/>
      <c r="G30" s="123"/>
      <c r="H30" s="124"/>
      <c r="I30" s="124"/>
      <c r="J30" s="124"/>
      <c r="K30" s="124"/>
      <c r="L30" s="124"/>
      <c r="M30" s="124"/>
      <c r="N30" s="124"/>
      <c r="O30" s="124"/>
      <c r="P30" s="124"/>
      <c r="Q30" s="125"/>
    </row>
    <row r="31" spans="2:17" ht="23" customHeight="1">
      <c r="E31" s="106" t="s">
        <v>206</v>
      </c>
      <c r="F31" s="107"/>
      <c r="G31" s="94" t="s">
        <v>198</v>
      </c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2:17" ht="23">
      <c r="E32" s="108"/>
      <c r="F32" s="109"/>
      <c r="G32" s="94" t="s">
        <v>199</v>
      </c>
      <c r="Q32" s="95"/>
    </row>
    <row r="33" spans="5:17" ht="23" customHeight="1">
      <c r="E33" s="108"/>
      <c r="F33" s="109"/>
      <c r="G33" s="94"/>
      <c r="Q33" s="95"/>
    </row>
    <row r="34" spans="5:17" ht="23" customHeight="1">
      <c r="E34" s="108"/>
      <c r="F34" s="109"/>
      <c r="G34" s="94"/>
      <c r="Q34" s="95"/>
    </row>
    <row r="35" spans="5:17" ht="23" customHeight="1">
      <c r="E35" s="108"/>
      <c r="F35" s="109"/>
      <c r="G35" s="96"/>
      <c r="Q35" s="95"/>
    </row>
    <row r="36" spans="5:17" ht="23" customHeight="1">
      <c r="E36" s="108"/>
      <c r="F36" s="109"/>
      <c r="G36" s="94"/>
      <c r="Q36" s="95"/>
    </row>
    <row r="37" spans="5:17" ht="23">
      <c r="E37" s="108"/>
      <c r="F37" s="109"/>
      <c r="G37" s="94"/>
      <c r="Q37" s="95"/>
    </row>
    <row r="38" spans="5:17" ht="23" customHeight="1">
      <c r="E38" s="108"/>
      <c r="F38" s="109"/>
      <c r="G38" s="94"/>
      <c r="Q38" s="95"/>
    </row>
    <row r="39" spans="5:17" ht="23" customHeight="1">
      <c r="E39" s="108"/>
      <c r="F39" s="109"/>
      <c r="G39" s="94"/>
      <c r="Q39" s="95"/>
    </row>
    <row r="40" spans="5:17" ht="23">
      <c r="E40" s="108"/>
      <c r="F40" s="109"/>
      <c r="G40" s="96"/>
      <c r="Q40" s="95"/>
    </row>
    <row r="41" spans="5:17" ht="23">
      <c r="E41" s="108"/>
      <c r="F41" s="109"/>
      <c r="G41" s="94"/>
      <c r="Q41" s="95"/>
    </row>
    <row r="42" spans="5:17" ht="24" thickBot="1">
      <c r="E42" s="110"/>
      <c r="F42" s="111"/>
      <c r="G42" s="97"/>
      <c r="H42" s="98"/>
      <c r="I42" s="98"/>
      <c r="J42" s="98"/>
      <c r="K42" s="98"/>
      <c r="L42" s="98"/>
      <c r="M42" s="98"/>
      <c r="N42" s="98"/>
      <c r="O42" s="98"/>
      <c r="P42" s="98"/>
      <c r="Q42" s="99"/>
    </row>
  </sheetData>
  <mergeCells count="28">
    <mergeCell ref="B24:D28"/>
    <mergeCell ref="E24:Q25"/>
    <mergeCell ref="E26:F26"/>
    <mergeCell ref="E27:F27"/>
    <mergeCell ref="E28:F28"/>
    <mergeCell ref="G28:Q28"/>
    <mergeCell ref="E29:F29"/>
    <mergeCell ref="G29:I29"/>
    <mergeCell ref="K29:Q29"/>
    <mergeCell ref="C30:D30"/>
    <mergeCell ref="E30:F30"/>
    <mergeCell ref="G30:Q30"/>
    <mergeCell ref="E31:F42"/>
    <mergeCell ref="B2:D6"/>
    <mergeCell ref="C8:D8"/>
    <mergeCell ref="G8:Q8"/>
    <mergeCell ref="E9:F20"/>
    <mergeCell ref="B7:D7"/>
    <mergeCell ref="G7:I7"/>
    <mergeCell ref="K7:Q7"/>
    <mergeCell ref="G6:Q6"/>
    <mergeCell ref="E8:F8"/>
    <mergeCell ref="E2:Q3"/>
    <mergeCell ref="E5:F5"/>
    <mergeCell ref="E4:F4"/>
    <mergeCell ref="E6:F6"/>
    <mergeCell ref="E7:F7"/>
    <mergeCell ref="B29:D29"/>
  </mergeCells>
  <phoneticPr fontId="13"/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 summaryRight="0"/>
  </sheetPr>
  <dimension ref="C1:H35"/>
  <sheetViews>
    <sheetView tabSelected="1" workbookViewId="0">
      <selection activeCell="G32" sqref="G32"/>
    </sheetView>
  </sheetViews>
  <sheetFormatPr baseColWidth="10" defaultColWidth="12.5" defaultRowHeight="15.75" customHeight="1"/>
  <cols>
    <col min="1" max="1" width="2.6640625" style="50" customWidth="1"/>
    <col min="2" max="2" width="10" style="50" customWidth="1"/>
    <col min="3" max="3" width="16.83203125" style="50" customWidth="1"/>
    <col min="4" max="4" width="23.33203125" style="50" customWidth="1"/>
    <col min="5" max="5" width="37.1640625" style="50" customWidth="1"/>
    <col min="6" max="6" width="22.5" style="50" customWidth="1"/>
    <col min="7" max="7" width="63.5" style="50" customWidth="1"/>
    <col min="8" max="8" width="47.6640625" style="50" customWidth="1"/>
    <col min="9" max="16384" width="12.5" style="50"/>
  </cols>
  <sheetData>
    <row r="1" spans="3:8" ht="15.75" customHeight="1" thickBot="1"/>
    <row r="2" spans="3:8" ht="22" thickBot="1">
      <c r="C2" s="51" t="s">
        <v>14</v>
      </c>
      <c r="D2" s="174" t="s">
        <v>15</v>
      </c>
      <c r="E2" s="175"/>
      <c r="F2" s="175"/>
      <c r="G2" s="176"/>
      <c r="H2" s="52" t="s">
        <v>16</v>
      </c>
    </row>
    <row r="3" spans="3:8" ht="22" thickBot="1">
      <c r="C3" s="53" t="s">
        <v>17</v>
      </c>
      <c r="D3" s="177" t="s">
        <v>116</v>
      </c>
      <c r="E3" s="178"/>
      <c r="F3" s="178"/>
      <c r="G3" s="179"/>
      <c r="H3" s="54"/>
    </row>
    <row r="4" spans="3:8" ht="22" thickBot="1">
      <c r="C4" s="53" t="s">
        <v>18</v>
      </c>
      <c r="D4" s="55" t="s">
        <v>211</v>
      </c>
      <c r="E4" s="56" t="s">
        <v>145</v>
      </c>
      <c r="F4" s="57" t="s">
        <v>21</v>
      </c>
      <c r="G4" s="58" t="s">
        <v>22</v>
      </c>
      <c r="H4" s="59" t="s">
        <v>23</v>
      </c>
    </row>
    <row r="5" spans="3:8" ht="22" thickBot="1">
      <c r="C5" s="60"/>
      <c r="D5" s="55" t="s">
        <v>212</v>
      </c>
      <c r="E5" s="61" t="s">
        <v>24</v>
      </c>
      <c r="F5" s="57" t="s">
        <v>21</v>
      </c>
      <c r="G5" s="62" t="s">
        <v>25</v>
      </c>
      <c r="H5" s="63" t="s">
        <v>26</v>
      </c>
    </row>
    <row r="6" spans="3:8" ht="15.75" customHeight="1" thickBot="1"/>
    <row r="7" spans="3:8" ht="25" thickBot="1">
      <c r="C7" s="64" t="s">
        <v>27</v>
      </c>
      <c r="D7" s="183" t="s">
        <v>126</v>
      </c>
      <c r="E7" s="184"/>
      <c r="F7" s="185"/>
      <c r="G7" s="83" t="s">
        <v>28</v>
      </c>
    </row>
    <row r="8" spans="3:8" ht="21">
      <c r="D8" s="186" t="s">
        <v>29</v>
      </c>
      <c r="E8" s="187"/>
      <c r="F8" s="188"/>
      <c r="G8" s="82" t="s">
        <v>30</v>
      </c>
    </row>
    <row r="9" spans="3:8" ht="22" thickBot="1">
      <c r="D9" s="180" t="s">
        <v>31</v>
      </c>
      <c r="E9" s="181"/>
      <c r="F9" s="182"/>
      <c r="G9" s="65" t="s">
        <v>32</v>
      </c>
    </row>
    <row r="10" spans="3:8" ht="21">
      <c r="D10" s="66" t="s">
        <v>33</v>
      </c>
    </row>
    <row r="11" spans="3:8" ht="15.75" customHeight="1" thickBot="1"/>
    <row r="12" spans="3:8" ht="28.5" customHeight="1">
      <c r="C12" s="171" t="s">
        <v>124</v>
      </c>
      <c r="D12" s="172"/>
      <c r="E12" s="173"/>
    </row>
    <row r="13" spans="3:8" ht="18.75" customHeight="1">
      <c r="C13" s="79" t="s">
        <v>135</v>
      </c>
      <c r="D13" s="220" t="s">
        <v>133</v>
      </c>
      <c r="E13" s="221"/>
    </row>
    <row r="14" spans="3:8" ht="20" customHeight="1">
      <c r="C14" s="79" t="s">
        <v>134</v>
      </c>
      <c r="D14" s="159" t="s">
        <v>132</v>
      </c>
      <c r="E14" s="160"/>
    </row>
    <row r="15" spans="3:8" ht="20" customHeight="1">
      <c r="C15" s="80" t="s">
        <v>19</v>
      </c>
      <c r="D15" s="161" t="s">
        <v>34</v>
      </c>
      <c r="E15" s="162"/>
    </row>
    <row r="16" spans="3:8" ht="20" customHeight="1">
      <c r="C16" s="80" t="s">
        <v>21</v>
      </c>
      <c r="D16" s="161" t="s">
        <v>35</v>
      </c>
      <c r="E16" s="162"/>
    </row>
    <row r="17" spans="3:5" ht="20" customHeight="1">
      <c r="C17" s="163" t="s">
        <v>125</v>
      </c>
      <c r="D17" s="161" t="s">
        <v>129</v>
      </c>
      <c r="E17" s="162"/>
    </row>
    <row r="18" spans="3:5" ht="15.75" customHeight="1">
      <c r="C18" s="163"/>
      <c r="D18" s="161"/>
      <c r="E18" s="162"/>
    </row>
    <row r="19" spans="3:5" ht="15.75" customHeight="1" thickBot="1">
      <c r="C19" s="164"/>
      <c r="D19" s="165"/>
      <c r="E19" s="166"/>
    </row>
    <row r="20" spans="3:5" ht="9" customHeight="1" thickBot="1">
      <c r="D20" s="78"/>
      <c r="E20" s="78"/>
    </row>
    <row r="21" spans="3:5" ht="20" customHeight="1">
      <c r="C21" s="81" t="s">
        <v>137</v>
      </c>
      <c r="D21" s="169" t="s">
        <v>136</v>
      </c>
      <c r="E21" s="170"/>
    </row>
    <row r="22" spans="3:5" ht="20" customHeight="1">
      <c r="C22" s="79" t="s">
        <v>134</v>
      </c>
      <c r="D22" s="159" t="s">
        <v>127</v>
      </c>
      <c r="E22" s="160"/>
    </row>
    <row r="23" spans="3:5" ht="20" customHeight="1">
      <c r="C23" s="80" t="s">
        <v>19</v>
      </c>
      <c r="D23" s="161" t="s">
        <v>146</v>
      </c>
      <c r="E23" s="162"/>
    </row>
    <row r="24" spans="3:5" ht="20" customHeight="1">
      <c r="C24" s="80" t="s">
        <v>21</v>
      </c>
      <c r="D24" s="161" t="s">
        <v>128</v>
      </c>
      <c r="E24" s="162"/>
    </row>
    <row r="25" spans="3:5" ht="15.75" customHeight="1">
      <c r="C25" s="163" t="s">
        <v>125</v>
      </c>
      <c r="D25" s="161" t="s">
        <v>130</v>
      </c>
      <c r="E25" s="162"/>
    </row>
    <row r="26" spans="3:5" ht="15.75" customHeight="1">
      <c r="C26" s="163"/>
      <c r="D26" s="161"/>
      <c r="E26" s="162"/>
    </row>
    <row r="27" spans="3:5" ht="15.75" customHeight="1" thickBot="1">
      <c r="C27" s="164"/>
      <c r="D27" s="165"/>
      <c r="E27" s="166"/>
    </row>
    <row r="28" spans="3:5" ht="9" customHeight="1" thickBot="1">
      <c r="D28" s="78"/>
      <c r="E28" s="78"/>
    </row>
    <row r="29" spans="3:5" ht="20" customHeight="1">
      <c r="C29" s="101" t="s">
        <v>144</v>
      </c>
      <c r="D29" s="157" t="s">
        <v>140</v>
      </c>
      <c r="E29" s="158"/>
    </row>
    <row r="30" spans="3:5" ht="20" customHeight="1">
      <c r="C30" s="79" t="s">
        <v>138</v>
      </c>
      <c r="D30" s="167" t="s">
        <v>139</v>
      </c>
      <c r="E30" s="168"/>
    </row>
    <row r="31" spans="3:5" ht="20" customHeight="1">
      <c r="C31" s="80" t="s">
        <v>19</v>
      </c>
      <c r="D31" s="159" t="s">
        <v>141</v>
      </c>
      <c r="E31" s="160"/>
    </row>
    <row r="32" spans="3:5" ht="20" customHeight="1">
      <c r="C32" s="80" t="s">
        <v>21</v>
      </c>
      <c r="D32" s="161" t="s">
        <v>143</v>
      </c>
      <c r="E32" s="162"/>
    </row>
    <row r="33" spans="3:5" ht="15.75" customHeight="1">
      <c r="C33" s="163" t="s">
        <v>125</v>
      </c>
      <c r="D33" s="161" t="s">
        <v>131</v>
      </c>
      <c r="E33" s="162"/>
    </row>
    <row r="34" spans="3:5" ht="15.75" customHeight="1">
      <c r="C34" s="163"/>
      <c r="D34" s="161"/>
      <c r="E34" s="162"/>
    </row>
    <row r="35" spans="3:5" ht="15.75" customHeight="1" thickBot="1">
      <c r="C35" s="164"/>
      <c r="D35" s="165"/>
      <c r="E35" s="166"/>
    </row>
  </sheetData>
  <mergeCells count="24">
    <mergeCell ref="D13:E13"/>
    <mergeCell ref="C12:E12"/>
    <mergeCell ref="D2:G2"/>
    <mergeCell ref="D3:G3"/>
    <mergeCell ref="D9:F9"/>
    <mergeCell ref="D7:F7"/>
    <mergeCell ref="D8:F8"/>
    <mergeCell ref="D15:E15"/>
    <mergeCell ref="D16:E16"/>
    <mergeCell ref="D17:E19"/>
    <mergeCell ref="C17:C19"/>
    <mergeCell ref="D14:E14"/>
    <mergeCell ref="D21:E21"/>
    <mergeCell ref="D23:E23"/>
    <mergeCell ref="D24:E24"/>
    <mergeCell ref="C25:C27"/>
    <mergeCell ref="D25:E27"/>
    <mergeCell ref="D22:E22"/>
    <mergeCell ref="D29:E29"/>
    <mergeCell ref="D31:E31"/>
    <mergeCell ref="D32:E32"/>
    <mergeCell ref="C33:C35"/>
    <mergeCell ref="D33:E35"/>
    <mergeCell ref="D30:E30"/>
  </mergeCells>
  <phoneticPr fontId="13"/>
  <hyperlinks>
    <hyperlink ref="D3" r:id="rId1" xr:uid="{00000000-0004-0000-0100-000000000000}"/>
    <hyperlink ref="E4" r:id="rId2" xr:uid="{00000000-0004-0000-0100-000009000000}"/>
    <hyperlink ref="D13" r:id="rId3" xr:uid="{9D74FA75-969F-4149-ABC1-460890DB2B99}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 summaryRight="0"/>
  </sheetPr>
  <dimension ref="B2:O35"/>
  <sheetViews>
    <sheetView workbookViewId="0">
      <selection activeCell="K28" sqref="K28"/>
    </sheetView>
  </sheetViews>
  <sheetFormatPr baseColWidth="10" defaultColWidth="12.5" defaultRowHeight="15.75" customHeight="1"/>
  <cols>
    <col min="1" max="1" width="4" style="32" customWidth="1"/>
    <col min="2" max="2" width="8.33203125" style="32" customWidth="1"/>
    <col min="3" max="4" width="12.5" style="32"/>
    <col min="5" max="5" width="19.5" style="32" customWidth="1"/>
    <col min="6" max="8" width="12.5" style="32"/>
    <col min="9" max="9" width="18.5" style="32" customWidth="1"/>
    <col min="10" max="16384" width="12.5" style="32"/>
  </cols>
  <sheetData>
    <row r="2" spans="2:15" ht="21">
      <c r="B2" s="194" t="s">
        <v>15</v>
      </c>
      <c r="C2" s="195"/>
      <c r="D2" s="194" t="s">
        <v>36</v>
      </c>
      <c r="E2" s="196"/>
      <c r="F2" s="196"/>
      <c r="G2" s="195"/>
      <c r="H2" s="35" t="s">
        <v>37</v>
      </c>
      <c r="K2" s="31" t="s">
        <v>117</v>
      </c>
      <c r="L2" s="31"/>
      <c r="M2" s="31"/>
      <c r="N2" s="31"/>
      <c r="O2" s="31"/>
    </row>
    <row r="3" spans="2:15" ht="21">
      <c r="B3" s="197" t="s">
        <v>38</v>
      </c>
      <c r="C3" s="195"/>
      <c r="D3" s="37" t="s">
        <v>19</v>
      </c>
      <c r="E3" s="38" t="s">
        <v>170</v>
      </c>
      <c r="F3" s="39" t="s">
        <v>21</v>
      </c>
      <c r="G3" s="33" t="s">
        <v>22</v>
      </c>
      <c r="H3" s="40" t="s">
        <v>39</v>
      </c>
      <c r="K3" s="31"/>
      <c r="L3" s="31"/>
      <c r="M3" s="31"/>
      <c r="N3" s="31"/>
      <c r="O3" s="31"/>
    </row>
    <row r="4" spans="2:15" ht="21">
      <c r="B4" s="197"/>
      <c r="C4" s="195"/>
      <c r="D4" s="33"/>
      <c r="E4" s="33"/>
      <c r="F4" s="33"/>
      <c r="G4" s="33"/>
      <c r="H4" s="33"/>
      <c r="K4" s="31" t="s">
        <v>171</v>
      </c>
      <c r="L4" s="31"/>
      <c r="M4" s="31"/>
      <c r="N4" s="31"/>
      <c r="O4" s="31"/>
    </row>
    <row r="5" spans="2:15" ht="15.75" customHeight="1">
      <c r="K5" s="31" t="s">
        <v>172</v>
      </c>
      <c r="L5" s="31"/>
      <c r="M5" s="31"/>
      <c r="N5" s="31"/>
      <c r="O5" s="31"/>
    </row>
    <row r="6" spans="2:15" ht="21">
      <c r="B6" s="198" t="s">
        <v>27</v>
      </c>
      <c r="C6" s="199"/>
      <c r="D6" s="199"/>
      <c r="E6" s="200" t="s">
        <v>28</v>
      </c>
      <c r="F6" s="195"/>
      <c r="G6" s="41" t="s">
        <v>173</v>
      </c>
      <c r="H6" s="32" t="s">
        <v>40</v>
      </c>
      <c r="I6" s="42"/>
      <c r="K6" s="31" t="s">
        <v>153</v>
      </c>
      <c r="L6" s="31"/>
      <c r="M6" s="31"/>
      <c r="N6" s="31"/>
      <c r="O6" s="31"/>
    </row>
    <row r="7" spans="2:15" ht="21">
      <c r="B7" s="197" t="s">
        <v>29</v>
      </c>
      <c r="C7" s="196"/>
      <c r="D7" s="196"/>
      <c r="E7" s="197" t="s">
        <v>30</v>
      </c>
      <c r="F7" s="195"/>
      <c r="G7" s="41" t="s">
        <v>174</v>
      </c>
      <c r="H7" s="32" t="s">
        <v>175</v>
      </c>
      <c r="K7" s="31" t="s">
        <v>154</v>
      </c>
      <c r="L7" s="31"/>
      <c r="M7" s="31"/>
      <c r="N7" s="31"/>
      <c r="O7" s="31"/>
    </row>
    <row r="8" spans="2:15" ht="21">
      <c r="B8" s="197" t="s">
        <v>31</v>
      </c>
      <c r="C8" s="196"/>
      <c r="D8" s="196"/>
      <c r="E8" s="197" t="s">
        <v>32</v>
      </c>
      <c r="F8" s="195"/>
      <c r="K8" s="31" t="s">
        <v>155</v>
      </c>
      <c r="L8" s="31"/>
      <c r="M8" s="31"/>
      <c r="N8" s="31"/>
      <c r="O8" s="31"/>
    </row>
    <row r="9" spans="2:15" ht="21">
      <c r="B9" s="43" t="s">
        <v>33</v>
      </c>
      <c r="C9" s="43"/>
      <c r="K9" s="31" t="s">
        <v>156</v>
      </c>
      <c r="L9" s="31"/>
      <c r="M9" s="31"/>
      <c r="N9" s="31"/>
      <c r="O9" s="31"/>
    </row>
    <row r="10" spans="2:15" ht="14">
      <c r="B10" s="43"/>
      <c r="I10" s="32" t="s">
        <v>41</v>
      </c>
    </row>
    <row r="11" spans="2:15" ht="14">
      <c r="B11" s="44"/>
      <c r="C11" s="34" t="s">
        <v>42</v>
      </c>
      <c r="D11" s="45"/>
      <c r="E11" s="45"/>
      <c r="F11" s="45"/>
      <c r="G11" s="46"/>
      <c r="H11" s="34"/>
      <c r="I11" s="46" t="s">
        <v>21</v>
      </c>
    </row>
    <row r="12" spans="2:15" ht="14">
      <c r="B12" s="47"/>
      <c r="C12" s="197" t="s">
        <v>43</v>
      </c>
      <c r="D12" s="196"/>
      <c r="E12" s="196"/>
      <c r="F12" s="196"/>
      <c r="G12" s="195"/>
      <c r="H12" s="36" t="s">
        <v>44</v>
      </c>
      <c r="I12" s="33"/>
    </row>
    <row r="13" spans="2:15" ht="14">
      <c r="B13" s="47" t="s">
        <v>45</v>
      </c>
      <c r="C13" s="201" t="s">
        <v>157</v>
      </c>
      <c r="D13" s="196"/>
      <c r="E13" s="196"/>
      <c r="F13" s="196"/>
      <c r="G13" s="195"/>
      <c r="H13" s="36"/>
      <c r="I13" s="33" t="s">
        <v>46</v>
      </c>
    </row>
    <row r="14" spans="2:15" ht="14">
      <c r="B14" s="47" t="s">
        <v>47</v>
      </c>
      <c r="C14" s="202" t="s">
        <v>48</v>
      </c>
      <c r="D14" s="196"/>
      <c r="E14" s="196"/>
      <c r="F14" s="196"/>
      <c r="G14" s="195"/>
      <c r="H14" s="36"/>
      <c r="I14" s="48" t="s">
        <v>49</v>
      </c>
    </row>
    <row r="15" spans="2:15" ht="14">
      <c r="B15" s="47" t="s">
        <v>50</v>
      </c>
      <c r="C15" s="201" t="s">
        <v>158</v>
      </c>
      <c r="D15" s="196"/>
      <c r="E15" s="196"/>
      <c r="F15" s="196"/>
      <c r="G15" s="195"/>
      <c r="H15" s="36"/>
      <c r="I15" s="33" t="s">
        <v>159</v>
      </c>
    </row>
    <row r="16" spans="2:15" ht="14">
      <c r="B16" s="47" t="s">
        <v>51</v>
      </c>
      <c r="C16" s="202" t="s">
        <v>52</v>
      </c>
      <c r="D16" s="196"/>
      <c r="E16" s="196"/>
      <c r="F16" s="196"/>
      <c r="G16" s="195"/>
      <c r="H16" s="36"/>
      <c r="I16" s="48" t="s">
        <v>160</v>
      </c>
    </row>
    <row r="17" spans="2:9" ht="14">
      <c r="B17" s="47" t="s">
        <v>53</v>
      </c>
      <c r="C17" s="201" t="s">
        <v>161</v>
      </c>
      <c r="D17" s="196"/>
      <c r="E17" s="196"/>
      <c r="F17" s="196"/>
      <c r="G17" s="195"/>
      <c r="H17" s="36"/>
      <c r="I17" s="33" t="s">
        <v>162</v>
      </c>
    </row>
    <row r="18" spans="2:9" ht="14">
      <c r="B18" s="47" t="s">
        <v>54</v>
      </c>
      <c r="C18" s="202" t="s">
        <v>55</v>
      </c>
      <c r="D18" s="196"/>
      <c r="E18" s="196"/>
      <c r="F18" s="196"/>
      <c r="G18" s="195"/>
      <c r="H18" s="36"/>
      <c r="I18" s="48" t="s">
        <v>142</v>
      </c>
    </row>
    <row r="19" spans="2:9" ht="14">
      <c r="B19" s="47" t="s">
        <v>56</v>
      </c>
      <c r="C19" s="197" t="s">
        <v>57</v>
      </c>
      <c r="D19" s="196"/>
      <c r="E19" s="196"/>
      <c r="F19" s="196"/>
      <c r="G19" s="195"/>
      <c r="H19" s="36"/>
      <c r="I19" s="33" t="s">
        <v>163</v>
      </c>
    </row>
    <row r="20" spans="2:9" ht="14">
      <c r="B20" s="47" t="s">
        <v>58</v>
      </c>
      <c r="C20" s="203" t="s">
        <v>177</v>
      </c>
      <c r="D20" s="196"/>
      <c r="E20" s="196"/>
      <c r="F20" s="196"/>
      <c r="G20" s="195"/>
      <c r="H20" s="36"/>
      <c r="I20" s="33" t="s">
        <v>164</v>
      </c>
    </row>
    <row r="21" spans="2:9" ht="14">
      <c r="B21" s="47"/>
      <c r="C21" s="197" t="s">
        <v>24</v>
      </c>
      <c r="D21" s="196"/>
      <c r="E21" s="196"/>
      <c r="F21" s="196"/>
      <c r="G21" s="195"/>
      <c r="H21" s="36"/>
      <c r="I21" s="33"/>
    </row>
    <row r="22" spans="2:9" ht="14">
      <c r="B22" s="47"/>
      <c r="C22" s="197" t="s">
        <v>60</v>
      </c>
      <c r="D22" s="196"/>
      <c r="E22" s="196"/>
      <c r="F22" s="196"/>
      <c r="G22" s="195"/>
      <c r="H22" s="36"/>
      <c r="I22" s="33"/>
    </row>
    <row r="23" spans="2:9" ht="14">
      <c r="B23" s="47" t="s">
        <v>61</v>
      </c>
      <c r="C23" s="204" t="s">
        <v>165</v>
      </c>
      <c r="D23" s="196"/>
      <c r="E23" s="196"/>
      <c r="F23" s="196"/>
      <c r="G23" s="195"/>
      <c r="H23" s="36"/>
      <c r="I23" s="33" t="s">
        <v>166</v>
      </c>
    </row>
    <row r="24" spans="2:9" ht="14">
      <c r="B24" s="47" t="s">
        <v>62</v>
      </c>
      <c r="C24" s="205" t="s">
        <v>167</v>
      </c>
      <c r="D24" s="206"/>
      <c r="E24" s="206"/>
      <c r="F24" s="206"/>
      <c r="G24" s="207"/>
      <c r="H24" s="36"/>
      <c r="I24" s="33" t="s">
        <v>168</v>
      </c>
    </row>
    <row r="25" spans="2:9" ht="14">
      <c r="B25" s="68" t="s">
        <v>63</v>
      </c>
      <c r="C25" s="191" t="s">
        <v>176</v>
      </c>
      <c r="D25" s="191"/>
      <c r="E25" s="191"/>
      <c r="F25" s="191"/>
      <c r="G25" s="191"/>
      <c r="H25" s="69"/>
      <c r="I25" s="33" t="s">
        <v>169</v>
      </c>
    </row>
    <row r="26" spans="2:9" ht="14">
      <c r="B26" s="68" t="s">
        <v>120</v>
      </c>
      <c r="C26" s="191" t="s">
        <v>118</v>
      </c>
      <c r="D26" s="191"/>
      <c r="E26" s="191"/>
      <c r="F26" s="191"/>
      <c r="G26" s="191"/>
      <c r="H26" s="69"/>
      <c r="I26" s="33" t="s">
        <v>119</v>
      </c>
    </row>
    <row r="27" spans="2:9" ht="14">
      <c r="B27" s="68" t="s">
        <v>121</v>
      </c>
      <c r="C27" s="191" t="s">
        <v>122</v>
      </c>
      <c r="D27" s="191"/>
      <c r="E27" s="191"/>
      <c r="F27" s="191"/>
      <c r="G27" s="191"/>
      <c r="H27" s="69"/>
      <c r="I27" s="33" t="s">
        <v>123</v>
      </c>
    </row>
    <row r="28" spans="2:9" ht="14">
      <c r="B28" s="68" t="s">
        <v>179</v>
      </c>
      <c r="C28" s="191" t="s">
        <v>178</v>
      </c>
      <c r="D28" s="191"/>
      <c r="E28" s="191"/>
      <c r="F28" s="191"/>
      <c r="G28" s="191"/>
      <c r="H28" s="69"/>
      <c r="I28" s="33"/>
    </row>
    <row r="29" spans="2:9" ht="14">
      <c r="B29" s="68" t="s">
        <v>180</v>
      </c>
      <c r="C29" s="191" t="s">
        <v>181</v>
      </c>
      <c r="D29" s="191"/>
      <c r="E29" s="191"/>
      <c r="F29" s="191"/>
      <c r="G29" s="191"/>
      <c r="H29" s="69"/>
      <c r="I29" s="33"/>
    </row>
    <row r="31" spans="2:9" ht="27" customHeight="1" thickBot="1">
      <c r="B31" s="193" t="s">
        <v>147</v>
      </c>
      <c r="C31" s="193"/>
    </row>
    <row r="32" spans="2:9" ht="15.75" customHeight="1">
      <c r="B32" s="189" t="s">
        <v>42</v>
      </c>
      <c r="C32" s="190"/>
      <c r="D32" s="190"/>
      <c r="E32" s="190"/>
      <c r="F32" s="190"/>
      <c r="G32" s="190"/>
      <c r="H32" s="71"/>
      <c r="I32" s="72" t="s">
        <v>21</v>
      </c>
    </row>
    <row r="33" spans="2:9" ht="15.75" customHeight="1">
      <c r="B33" s="73" t="s">
        <v>148</v>
      </c>
      <c r="C33" s="191" t="s">
        <v>151</v>
      </c>
      <c r="D33" s="191"/>
      <c r="E33" s="191"/>
      <c r="F33" s="191"/>
      <c r="G33" s="191"/>
      <c r="H33" s="70"/>
      <c r="I33" s="74" t="s">
        <v>152</v>
      </c>
    </row>
    <row r="34" spans="2:9" ht="15.75" customHeight="1" thickBot="1">
      <c r="B34" s="75" t="s">
        <v>149</v>
      </c>
      <c r="C34" s="192" t="s">
        <v>150</v>
      </c>
      <c r="D34" s="192"/>
      <c r="E34" s="192"/>
      <c r="F34" s="192"/>
      <c r="G34" s="192"/>
      <c r="H34" s="76"/>
      <c r="I34" s="77" t="s">
        <v>128</v>
      </c>
    </row>
    <row r="35" spans="2:9" ht="15.75" customHeight="1">
      <c r="C35" s="49"/>
    </row>
  </sheetData>
  <mergeCells count="32">
    <mergeCell ref="C29:G29"/>
    <mergeCell ref="C23:G23"/>
    <mergeCell ref="C24:G24"/>
    <mergeCell ref="C25:G25"/>
    <mergeCell ref="C26:G26"/>
    <mergeCell ref="C27:G27"/>
    <mergeCell ref="C19:G19"/>
    <mergeCell ref="C20:G20"/>
    <mergeCell ref="C21:G21"/>
    <mergeCell ref="C22:G22"/>
    <mergeCell ref="C28:G28"/>
    <mergeCell ref="C14:G14"/>
    <mergeCell ref="C15:G15"/>
    <mergeCell ref="C16:G16"/>
    <mergeCell ref="C17:G17"/>
    <mergeCell ref="C18:G18"/>
    <mergeCell ref="B32:G32"/>
    <mergeCell ref="C33:G33"/>
    <mergeCell ref="C34:G34"/>
    <mergeCell ref="B31:C31"/>
    <mergeCell ref="B2:C2"/>
    <mergeCell ref="D2:G2"/>
    <mergeCell ref="B3:C3"/>
    <mergeCell ref="B4:C4"/>
    <mergeCell ref="B6:D6"/>
    <mergeCell ref="E6:F6"/>
    <mergeCell ref="B7:D7"/>
    <mergeCell ref="E7:F7"/>
    <mergeCell ref="B8:D8"/>
    <mergeCell ref="E8:F8"/>
    <mergeCell ref="C12:G12"/>
    <mergeCell ref="C13:G13"/>
  </mergeCells>
  <phoneticPr fontId="13"/>
  <hyperlinks>
    <hyperlink ref="H3" r:id="rId1" xr:uid="{00000000-0004-0000-0200-000000000000}"/>
    <hyperlink ref="E6" r:id="rId2" xr:uid="{00000000-0004-0000-0200-000001000000}"/>
    <hyperlink ref="C13" r:id="rId3" xr:uid="{00000000-0004-0000-0200-000002000000}"/>
    <hyperlink ref="C15" r:id="rId4" xr:uid="{00000000-0004-0000-0200-000003000000}"/>
    <hyperlink ref="C17" r:id="rId5" xr:uid="{00000000-0004-0000-0200-000004000000}"/>
    <hyperlink ref="E3" r:id="rId6" xr:uid="{00000000-0004-0000-0200-000005000000}"/>
    <hyperlink ref="C23" r:id="rId7" xr:uid="{00000000-0004-0000-0200-000006000000}"/>
    <hyperlink ref="C20" r:id="rId8" xr:uid="{CBDB2290-A616-F540-852B-97437BC857B9}"/>
  </hyperlinks>
  <pageMargins left="0.7" right="0.7" top="0.75" bottom="0.75" header="0.3" footer="0.3"/>
  <pageSetup paperSize="9" orientation="portrait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outlinePr summaryBelow="0" summaryRight="0"/>
  </sheetPr>
  <dimension ref="B2:J32"/>
  <sheetViews>
    <sheetView workbookViewId="0">
      <selection activeCell="C29" sqref="C29:G29"/>
    </sheetView>
  </sheetViews>
  <sheetFormatPr baseColWidth="10" defaultColWidth="12.5" defaultRowHeight="15.75" customHeight="1"/>
  <cols>
    <col min="1" max="2" width="4" customWidth="1"/>
    <col min="3" max="3" width="40.5" customWidth="1"/>
    <col min="5" max="5" width="118.5" customWidth="1"/>
    <col min="6" max="6" width="2.33203125" customWidth="1"/>
    <col min="9" max="9" width="18.5" customWidth="1"/>
  </cols>
  <sheetData>
    <row r="2" spans="2:10" ht="13">
      <c r="B2" s="16" t="s">
        <v>64</v>
      </c>
      <c r="G2" s="16" t="s">
        <v>65</v>
      </c>
    </row>
    <row r="3" spans="2:10" ht="13">
      <c r="B3" s="208" t="s">
        <v>66</v>
      </c>
      <c r="C3" s="103"/>
      <c r="D3" s="209" t="s">
        <v>67</v>
      </c>
      <c r="E3" s="103"/>
      <c r="G3" s="210" t="s">
        <v>68</v>
      </c>
      <c r="H3" s="103"/>
      <c r="I3" s="209" t="s">
        <v>69</v>
      </c>
      <c r="J3" s="103"/>
    </row>
    <row r="4" spans="2:10" ht="13">
      <c r="B4" s="208" t="s">
        <v>70</v>
      </c>
      <c r="C4" s="103"/>
      <c r="D4" s="209" t="s">
        <v>71</v>
      </c>
      <c r="E4" s="103"/>
      <c r="G4" s="210" t="s">
        <v>72</v>
      </c>
      <c r="H4" s="103"/>
      <c r="I4" s="211" t="s">
        <v>73</v>
      </c>
      <c r="J4" s="103"/>
    </row>
    <row r="5" spans="2:10" ht="13">
      <c r="B5" s="208" t="s">
        <v>74</v>
      </c>
      <c r="C5" s="103"/>
      <c r="D5" s="209" t="s">
        <v>71</v>
      </c>
      <c r="E5" s="103"/>
      <c r="G5" s="210" t="s">
        <v>75</v>
      </c>
      <c r="H5" s="103"/>
      <c r="I5" s="209" t="s">
        <v>76</v>
      </c>
      <c r="J5" s="103"/>
    </row>
    <row r="6" spans="2:10" ht="13">
      <c r="B6" s="208" t="s">
        <v>77</v>
      </c>
      <c r="C6" s="103"/>
      <c r="D6" s="209" t="s">
        <v>78</v>
      </c>
      <c r="E6" s="103"/>
      <c r="G6" s="210" t="s">
        <v>79</v>
      </c>
      <c r="H6" s="103"/>
      <c r="I6" s="209" t="s">
        <v>78</v>
      </c>
      <c r="J6" s="103"/>
    </row>
    <row r="8" spans="2:10" ht="13">
      <c r="B8" s="212" t="s">
        <v>80</v>
      </c>
      <c r="C8" s="103"/>
      <c r="D8" s="209" t="s">
        <v>81</v>
      </c>
      <c r="E8" s="103"/>
    </row>
    <row r="9" spans="2:10" ht="13">
      <c r="B9" s="212" t="s">
        <v>82</v>
      </c>
      <c r="C9" s="103"/>
      <c r="D9" s="213" t="s">
        <v>83</v>
      </c>
      <c r="E9" s="214"/>
    </row>
    <row r="10" spans="2:10" ht="13">
      <c r="B10" s="215" t="s">
        <v>84</v>
      </c>
      <c r="C10" s="103"/>
      <c r="D10" s="209" t="s">
        <v>85</v>
      </c>
      <c r="E10" s="103"/>
    </row>
    <row r="13" spans="2:10" ht="13">
      <c r="B13" s="17"/>
    </row>
    <row r="14" spans="2:10" ht="13">
      <c r="B14" s="11"/>
      <c r="C14" s="1" t="s">
        <v>42</v>
      </c>
      <c r="D14" s="18"/>
      <c r="E14" s="18"/>
      <c r="F14" s="18"/>
      <c r="G14" s="19"/>
      <c r="H14" s="1"/>
      <c r="I14" s="19" t="s">
        <v>21</v>
      </c>
    </row>
    <row r="15" spans="2:10" ht="13">
      <c r="B15" s="12">
        <f t="shared" ref="B15:B32" si="0">ROW(B15)-9</f>
        <v>6</v>
      </c>
      <c r="C15" s="209" t="s">
        <v>43</v>
      </c>
      <c r="D15" s="105"/>
      <c r="E15" s="105"/>
      <c r="F15" s="105"/>
      <c r="G15" s="103"/>
      <c r="H15" s="7" t="s">
        <v>44</v>
      </c>
      <c r="I15" s="8"/>
    </row>
    <row r="16" spans="2:10" ht="13">
      <c r="B16" s="12">
        <f t="shared" si="0"/>
        <v>7</v>
      </c>
      <c r="C16" s="209" t="s">
        <v>86</v>
      </c>
      <c r="D16" s="105"/>
      <c r="E16" s="105"/>
      <c r="F16" s="105"/>
      <c r="G16" s="103"/>
      <c r="H16" s="7"/>
      <c r="I16" s="8" t="s">
        <v>87</v>
      </c>
    </row>
    <row r="17" spans="2:9" ht="13">
      <c r="B17" s="12">
        <f t="shared" si="0"/>
        <v>8</v>
      </c>
      <c r="C17" s="102" t="s">
        <v>48</v>
      </c>
      <c r="D17" s="105"/>
      <c r="E17" s="105"/>
      <c r="F17" s="105"/>
      <c r="G17" s="103"/>
      <c r="H17" s="7"/>
      <c r="I17" s="20" t="s">
        <v>88</v>
      </c>
    </row>
    <row r="18" spans="2:9" ht="13">
      <c r="B18" s="12">
        <f t="shared" si="0"/>
        <v>9</v>
      </c>
      <c r="C18" s="209" t="s">
        <v>89</v>
      </c>
      <c r="D18" s="105"/>
      <c r="E18" s="105"/>
      <c r="F18" s="105"/>
      <c r="G18" s="103"/>
      <c r="H18" s="7"/>
      <c r="I18" s="8"/>
    </row>
    <row r="19" spans="2:9" ht="13">
      <c r="B19" s="12">
        <f t="shared" si="0"/>
        <v>10</v>
      </c>
      <c r="C19" s="102" t="s">
        <v>52</v>
      </c>
      <c r="D19" s="105"/>
      <c r="E19" s="105"/>
      <c r="F19" s="105"/>
      <c r="G19" s="103"/>
      <c r="H19" s="7"/>
      <c r="I19" s="20" t="s">
        <v>90</v>
      </c>
    </row>
    <row r="20" spans="2:9" ht="13">
      <c r="B20" s="12">
        <f t="shared" si="0"/>
        <v>11</v>
      </c>
      <c r="C20" s="209" t="s">
        <v>20</v>
      </c>
      <c r="D20" s="105"/>
      <c r="E20" s="105"/>
      <c r="F20" s="105"/>
      <c r="G20" s="103"/>
      <c r="H20" s="7"/>
      <c r="I20" s="8" t="s">
        <v>91</v>
      </c>
    </row>
    <row r="21" spans="2:9" ht="13">
      <c r="B21" s="12">
        <f t="shared" si="0"/>
        <v>12</v>
      </c>
      <c r="C21" s="102" t="s">
        <v>55</v>
      </c>
      <c r="D21" s="105"/>
      <c r="E21" s="105"/>
      <c r="F21" s="105"/>
      <c r="G21" s="103"/>
      <c r="H21" s="7"/>
      <c r="I21" s="20" t="s">
        <v>92</v>
      </c>
    </row>
    <row r="22" spans="2:9" ht="13">
      <c r="B22" s="12">
        <f t="shared" si="0"/>
        <v>13</v>
      </c>
      <c r="C22" s="209" t="s">
        <v>57</v>
      </c>
      <c r="D22" s="105"/>
      <c r="E22" s="105"/>
      <c r="F22" s="105"/>
      <c r="G22" s="103"/>
      <c r="H22" s="7"/>
      <c r="I22" s="8"/>
    </row>
    <row r="23" spans="2:9" ht="13">
      <c r="B23" s="12">
        <f t="shared" si="0"/>
        <v>14</v>
      </c>
      <c r="C23" s="209" t="s">
        <v>59</v>
      </c>
      <c r="D23" s="105"/>
      <c r="E23" s="105"/>
      <c r="F23" s="105"/>
      <c r="G23" s="103"/>
      <c r="H23" s="7"/>
      <c r="I23" s="8" t="s">
        <v>93</v>
      </c>
    </row>
    <row r="24" spans="2:9" ht="13">
      <c r="B24" s="12">
        <f t="shared" si="0"/>
        <v>15</v>
      </c>
      <c r="C24" s="209" t="s">
        <v>24</v>
      </c>
      <c r="D24" s="105"/>
      <c r="E24" s="105"/>
      <c r="F24" s="105"/>
      <c r="G24" s="103"/>
      <c r="H24" s="7"/>
      <c r="I24" s="8"/>
    </row>
    <row r="25" spans="2:9" ht="13">
      <c r="B25" s="12">
        <f t="shared" si="0"/>
        <v>16</v>
      </c>
      <c r="C25" s="209" t="s">
        <v>60</v>
      </c>
      <c r="D25" s="105"/>
      <c r="E25" s="105"/>
      <c r="F25" s="105"/>
      <c r="G25" s="103"/>
      <c r="H25" s="7"/>
      <c r="I25" s="8"/>
    </row>
    <row r="26" spans="2:9" ht="13">
      <c r="B26" s="12">
        <f t="shared" si="0"/>
        <v>17</v>
      </c>
      <c r="C26" s="216" t="s">
        <v>94</v>
      </c>
      <c r="D26" s="216"/>
      <c r="E26" s="216"/>
      <c r="F26" s="216"/>
      <c r="G26" s="216"/>
      <c r="H26" s="7"/>
      <c r="I26" s="8" t="s">
        <v>95</v>
      </c>
    </row>
    <row r="27" spans="2:9" ht="13">
      <c r="B27" s="12">
        <f t="shared" si="0"/>
        <v>18</v>
      </c>
      <c r="C27" s="209"/>
      <c r="D27" s="105"/>
      <c r="E27" s="105"/>
      <c r="F27" s="105"/>
      <c r="G27" s="103"/>
      <c r="H27" s="7"/>
      <c r="I27" s="8"/>
    </row>
    <row r="28" spans="2:9" ht="13">
      <c r="B28" s="12">
        <f t="shared" si="0"/>
        <v>19</v>
      </c>
      <c r="C28" s="209"/>
      <c r="D28" s="105"/>
      <c r="E28" s="105"/>
      <c r="F28" s="105"/>
      <c r="G28" s="103"/>
      <c r="H28" s="7"/>
      <c r="I28" s="8"/>
    </row>
    <row r="29" spans="2:9" ht="13">
      <c r="B29" s="12">
        <f t="shared" si="0"/>
        <v>20</v>
      </c>
      <c r="C29" s="209"/>
      <c r="D29" s="105"/>
      <c r="E29" s="105"/>
      <c r="F29" s="105"/>
      <c r="G29" s="103"/>
      <c r="H29" s="7"/>
      <c r="I29" s="8"/>
    </row>
    <row r="30" spans="2:9" ht="13">
      <c r="B30" s="12">
        <f t="shared" si="0"/>
        <v>21</v>
      </c>
      <c r="C30" s="209"/>
      <c r="D30" s="105"/>
      <c r="E30" s="105"/>
      <c r="F30" s="105"/>
      <c r="G30" s="103"/>
      <c r="H30" s="7"/>
      <c r="I30" s="8"/>
    </row>
    <row r="31" spans="2:9" ht="13">
      <c r="B31" s="12">
        <f t="shared" si="0"/>
        <v>22</v>
      </c>
      <c r="C31" s="209"/>
      <c r="D31" s="105"/>
      <c r="E31" s="105"/>
      <c r="F31" s="105"/>
      <c r="G31" s="103"/>
      <c r="H31" s="7"/>
      <c r="I31" s="8"/>
    </row>
    <row r="32" spans="2:9" ht="13">
      <c r="B32" s="12">
        <f t="shared" si="0"/>
        <v>23</v>
      </c>
      <c r="C32" s="209"/>
      <c r="D32" s="105"/>
      <c r="E32" s="105"/>
      <c r="F32" s="105"/>
      <c r="G32" s="103"/>
      <c r="H32" s="7"/>
      <c r="I32" s="8"/>
    </row>
  </sheetData>
  <mergeCells count="40">
    <mergeCell ref="C30:G30"/>
    <mergeCell ref="C31:G31"/>
    <mergeCell ref="C32:G32"/>
    <mergeCell ref="C25:G25"/>
    <mergeCell ref="C26:G26"/>
    <mergeCell ref="C27:G27"/>
    <mergeCell ref="C28:G28"/>
    <mergeCell ref="C29:G29"/>
    <mergeCell ref="C20:G20"/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B8:C8"/>
    <mergeCell ref="D8:E8"/>
    <mergeCell ref="B9:C9"/>
    <mergeCell ref="D9:E9"/>
    <mergeCell ref="B10:C10"/>
    <mergeCell ref="D10:E10"/>
    <mergeCell ref="B5:C5"/>
    <mergeCell ref="D5:E5"/>
    <mergeCell ref="G5:H5"/>
    <mergeCell ref="I5:J5"/>
    <mergeCell ref="B6:C6"/>
    <mergeCell ref="D6:E6"/>
    <mergeCell ref="G6:H6"/>
    <mergeCell ref="I6:J6"/>
    <mergeCell ref="B3:C3"/>
    <mergeCell ref="D3:E3"/>
    <mergeCell ref="G3:H3"/>
    <mergeCell ref="I3:J3"/>
    <mergeCell ref="B4:C4"/>
    <mergeCell ref="D4:E4"/>
    <mergeCell ref="G4:H4"/>
    <mergeCell ref="I4:J4"/>
  </mergeCells>
  <phoneticPr fontId="13"/>
  <hyperlinks>
    <hyperlink ref="I4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AA84F"/>
    <outlinePr summaryBelow="0" summaryRight="0"/>
  </sheetPr>
  <dimension ref="B1:D11"/>
  <sheetViews>
    <sheetView workbookViewId="0">
      <selection activeCell="D33" sqref="D33"/>
    </sheetView>
  </sheetViews>
  <sheetFormatPr baseColWidth="10" defaultColWidth="12.5" defaultRowHeight="15.75" customHeight="1"/>
  <cols>
    <col min="1" max="1" width="2.5" customWidth="1"/>
    <col min="2" max="2" width="29.33203125" customWidth="1"/>
    <col min="3" max="3" width="31.5" customWidth="1"/>
    <col min="4" max="4" width="75" customWidth="1"/>
  </cols>
  <sheetData>
    <row r="1" spans="2:4" s="27" customFormat="1" ht="25">
      <c r="B1" s="217" t="s">
        <v>96</v>
      </c>
      <c r="C1" s="217"/>
      <c r="D1" s="217"/>
    </row>
    <row r="2" spans="2:4" s="27" customFormat="1" ht="15.75" customHeight="1"/>
    <row r="3" spans="2:4" s="27" customFormat="1" ht="25">
      <c r="B3" s="28" t="s">
        <v>72</v>
      </c>
      <c r="C3" s="28" t="s">
        <v>15</v>
      </c>
      <c r="D3" s="28" t="s">
        <v>97</v>
      </c>
    </row>
    <row r="4" spans="2:4" s="27" customFormat="1" ht="25">
      <c r="B4" s="29" t="s">
        <v>98</v>
      </c>
      <c r="C4" s="30" t="s">
        <v>30</v>
      </c>
      <c r="D4" s="30" t="s">
        <v>99</v>
      </c>
    </row>
    <row r="5" spans="2:4" s="27" customFormat="1" ht="25">
      <c r="B5" s="29" t="s">
        <v>39</v>
      </c>
      <c r="C5" s="30" t="s">
        <v>100</v>
      </c>
      <c r="D5" s="30" t="s">
        <v>101</v>
      </c>
    </row>
    <row r="6" spans="2:4" s="27" customFormat="1" ht="25">
      <c r="B6" s="29" t="s">
        <v>102</v>
      </c>
      <c r="C6" s="30" t="s">
        <v>103</v>
      </c>
      <c r="D6" s="30" t="s">
        <v>104</v>
      </c>
    </row>
    <row r="7" spans="2:4" s="27" customFormat="1" ht="25">
      <c r="B7" s="30"/>
      <c r="C7" s="30"/>
      <c r="D7" s="30"/>
    </row>
    <row r="8" spans="2:4" s="27" customFormat="1" ht="25">
      <c r="B8" s="30"/>
      <c r="C8" s="30"/>
      <c r="D8" s="30"/>
    </row>
    <row r="9" spans="2:4" s="27" customFormat="1" ht="25">
      <c r="B9" s="30"/>
      <c r="C9" s="30"/>
      <c r="D9" s="30"/>
    </row>
    <row r="10" spans="2:4" s="27" customFormat="1" ht="15.75" customHeight="1"/>
    <row r="11" spans="2:4" s="27" customFormat="1" ht="15.75" customHeight="1"/>
  </sheetData>
  <mergeCells count="1">
    <mergeCell ref="B1:D1"/>
  </mergeCells>
  <phoneticPr fontId="13"/>
  <hyperlinks>
    <hyperlink ref="B4" r:id="rId1" xr:uid="{00000000-0004-0000-0400-000000000000}"/>
    <hyperlink ref="B5" r:id="rId2" xr:uid="{00000000-0004-0000-0400-000001000000}"/>
    <hyperlink ref="B6" r:id="rId3" xr:uid="{00000000-0004-0000-0400-000002000000}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outlinePr summaryBelow="0" summaryRight="0"/>
  </sheetPr>
  <dimension ref="B2:H16"/>
  <sheetViews>
    <sheetView workbookViewId="0"/>
  </sheetViews>
  <sheetFormatPr baseColWidth="10" defaultColWidth="12.5" defaultRowHeight="15.75" customHeight="1"/>
  <cols>
    <col min="1" max="2" width="4" customWidth="1"/>
    <col min="5" max="5" width="19.5" customWidth="1"/>
  </cols>
  <sheetData>
    <row r="2" spans="2:8" ht="13">
      <c r="B2" s="218" t="s">
        <v>15</v>
      </c>
      <c r="C2" s="103"/>
      <c r="D2" s="218" t="s">
        <v>36</v>
      </c>
      <c r="E2" s="105"/>
      <c r="F2" s="105"/>
      <c r="G2" s="103"/>
      <c r="H2" s="2" t="s">
        <v>37</v>
      </c>
    </row>
    <row r="3" spans="2:8" ht="13">
      <c r="B3" s="209" t="s">
        <v>100</v>
      </c>
      <c r="C3" s="103"/>
      <c r="D3" s="13" t="s">
        <v>19</v>
      </c>
      <c r="E3" s="14" t="s">
        <v>20</v>
      </c>
      <c r="F3" s="15" t="s">
        <v>21</v>
      </c>
      <c r="G3" s="8" t="s">
        <v>22</v>
      </c>
      <c r="H3" s="6" t="s">
        <v>39</v>
      </c>
    </row>
    <row r="4" spans="2:8" ht="13">
      <c r="B4" s="209"/>
      <c r="C4" s="103"/>
      <c r="D4" s="8"/>
      <c r="E4" s="8"/>
      <c r="F4" s="8"/>
      <c r="G4" s="8"/>
      <c r="H4" s="8"/>
    </row>
    <row r="5" spans="2:8" ht="13">
      <c r="B5" s="209"/>
      <c r="C5" s="103"/>
      <c r="D5" s="8"/>
      <c r="E5" s="8"/>
      <c r="F5" s="8"/>
      <c r="G5" s="8"/>
      <c r="H5" s="8"/>
    </row>
    <row r="6" spans="2:8" ht="13">
      <c r="B6" s="209"/>
      <c r="C6" s="103"/>
      <c r="D6" s="8"/>
      <c r="E6" s="8"/>
      <c r="F6" s="8"/>
      <c r="G6" s="8"/>
      <c r="H6" s="8"/>
    </row>
    <row r="7" spans="2:8" ht="13">
      <c r="B7" s="209"/>
      <c r="C7" s="103"/>
      <c r="D7" s="8"/>
      <c r="E7" s="8"/>
      <c r="F7" s="8"/>
      <c r="G7" s="8"/>
      <c r="H7" s="8"/>
    </row>
    <row r="9" spans="2:8" ht="13">
      <c r="B9" s="11"/>
      <c r="C9" s="218" t="s">
        <v>42</v>
      </c>
      <c r="D9" s="105"/>
      <c r="E9" s="105"/>
      <c r="F9" s="105"/>
      <c r="G9" s="103"/>
    </row>
    <row r="10" spans="2:8" ht="13">
      <c r="B10" s="12">
        <f t="shared" ref="B10:B16" si="0">ROW(B10)-9</f>
        <v>1</v>
      </c>
      <c r="C10" s="209" t="s">
        <v>105</v>
      </c>
      <c r="D10" s="105"/>
      <c r="E10" s="105"/>
      <c r="F10" s="105"/>
      <c r="G10" s="103"/>
    </row>
    <row r="11" spans="2:8" ht="13">
      <c r="B11" s="12">
        <f t="shared" si="0"/>
        <v>2</v>
      </c>
      <c r="C11" s="209" t="s">
        <v>106</v>
      </c>
      <c r="D11" s="105"/>
      <c r="E11" s="105"/>
      <c r="F11" s="105"/>
      <c r="G11" s="103"/>
    </row>
    <row r="12" spans="2:8" ht="13">
      <c r="B12" s="12">
        <f t="shared" si="0"/>
        <v>3</v>
      </c>
      <c r="C12" s="209"/>
      <c r="D12" s="105"/>
      <c r="E12" s="105"/>
      <c r="F12" s="105"/>
      <c r="G12" s="103"/>
    </row>
    <row r="13" spans="2:8" ht="13">
      <c r="B13" s="12">
        <f t="shared" si="0"/>
        <v>4</v>
      </c>
      <c r="C13" s="209"/>
      <c r="D13" s="105"/>
      <c r="E13" s="105"/>
      <c r="F13" s="105"/>
      <c r="G13" s="103"/>
    </row>
    <row r="14" spans="2:8" ht="13">
      <c r="B14" s="12">
        <f t="shared" si="0"/>
        <v>5</v>
      </c>
      <c r="C14" s="209"/>
      <c r="D14" s="105"/>
      <c r="E14" s="105"/>
      <c r="F14" s="105"/>
      <c r="G14" s="103"/>
    </row>
    <row r="15" spans="2:8" ht="13">
      <c r="B15" s="12">
        <f t="shared" si="0"/>
        <v>6</v>
      </c>
      <c r="C15" s="209"/>
      <c r="D15" s="105"/>
      <c r="E15" s="105"/>
      <c r="F15" s="105"/>
      <c r="G15" s="103"/>
    </row>
    <row r="16" spans="2:8" ht="13">
      <c r="B16" s="12">
        <f t="shared" si="0"/>
        <v>7</v>
      </c>
      <c r="C16" s="209"/>
      <c r="D16" s="105"/>
      <c r="E16" s="105"/>
      <c r="F16" s="105"/>
      <c r="G16" s="103"/>
    </row>
  </sheetData>
  <mergeCells count="15">
    <mergeCell ref="C12:G12"/>
    <mergeCell ref="C13:G13"/>
    <mergeCell ref="C14:G14"/>
    <mergeCell ref="C15:G15"/>
    <mergeCell ref="C16:G16"/>
    <mergeCell ref="B6:C6"/>
    <mergeCell ref="B7:C7"/>
    <mergeCell ref="C9:G9"/>
    <mergeCell ref="C10:G10"/>
    <mergeCell ref="C11:G11"/>
    <mergeCell ref="B2:C2"/>
    <mergeCell ref="D2:G2"/>
    <mergeCell ref="B3:C3"/>
    <mergeCell ref="B4:C4"/>
    <mergeCell ref="B5:C5"/>
  </mergeCells>
  <phoneticPr fontId="13"/>
  <hyperlinks>
    <hyperlink ref="H3" r:id="rId1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outlinePr summaryBelow="0" summaryRight="0"/>
  </sheetPr>
  <dimension ref="B2:H16"/>
  <sheetViews>
    <sheetView workbookViewId="0"/>
  </sheetViews>
  <sheetFormatPr baseColWidth="10" defaultColWidth="12.5" defaultRowHeight="15.75" customHeight="1"/>
  <cols>
    <col min="1" max="2" width="4" customWidth="1"/>
    <col min="5" max="5" width="22" customWidth="1"/>
  </cols>
  <sheetData>
    <row r="2" spans="2:8" ht="13">
      <c r="B2" s="218" t="s">
        <v>15</v>
      </c>
      <c r="C2" s="103"/>
      <c r="D2" s="218" t="s">
        <v>36</v>
      </c>
      <c r="E2" s="105"/>
      <c r="F2" s="105"/>
      <c r="G2" s="103"/>
      <c r="H2" s="2" t="s">
        <v>37</v>
      </c>
    </row>
    <row r="3" spans="2:8" ht="13">
      <c r="B3" s="209" t="s">
        <v>107</v>
      </c>
      <c r="C3" s="103"/>
      <c r="D3" s="3" t="s">
        <v>19</v>
      </c>
      <c r="E3" s="8" t="s">
        <v>24</v>
      </c>
      <c r="F3" s="5" t="s">
        <v>21</v>
      </c>
      <c r="G3" s="8" t="s">
        <v>25</v>
      </c>
      <c r="H3" s="6" t="s">
        <v>102</v>
      </c>
    </row>
    <row r="4" spans="2:8" ht="13">
      <c r="B4" s="209"/>
      <c r="C4" s="103"/>
      <c r="D4" s="8"/>
      <c r="E4" s="8"/>
      <c r="F4" s="8"/>
      <c r="G4" s="8"/>
      <c r="H4" s="8"/>
    </row>
    <row r="5" spans="2:8" ht="13">
      <c r="B5" s="209"/>
      <c r="C5" s="103"/>
      <c r="D5" s="8"/>
      <c r="E5" s="8"/>
      <c r="F5" s="8"/>
      <c r="G5" s="8"/>
      <c r="H5" s="8"/>
    </row>
    <row r="6" spans="2:8" ht="13">
      <c r="B6" s="209"/>
      <c r="C6" s="103"/>
      <c r="D6" s="8"/>
      <c r="E6" s="8"/>
      <c r="F6" s="8"/>
      <c r="G6" s="8"/>
      <c r="H6" s="8"/>
    </row>
    <row r="7" spans="2:8" ht="13">
      <c r="B7" s="209"/>
      <c r="C7" s="103"/>
      <c r="D7" s="8"/>
      <c r="E7" s="8"/>
      <c r="F7" s="8"/>
      <c r="G7" s="8"/>
      <c r="H7" s="8"/>
    </row>
    <row r="9" spans="2:8" ht="13">
      <c r="B9" s="11"/>
      <c r="C9" s="218" t="s">
        <v>42</v>
      </c>
      <c r="D9" s="105"/>
      <c r="E9" s="105"/>
      <c r="F9" s="105"/>
      <c r="G9" s="105"/>
      <c r="H9" s="103"/>
    </row>
    <row r="10" spans="2:8" ht="13">
      <c r="B10" s="12">
        <f t="shared" ref="B10:B16" si="0">ROW(B10)-9</f>
        <v>1</v>
      </c>
      <c r="C10" s="209" t="s">
        <v>108</v>
      </c>
      <c r="D10" s="105"/>
      <c r="E10" s="105"/>
      <c r="F10" s="105"/>
      <c r="G10" s="103"/>
      <c r="H10" s="8"/>
    </row>
    <row r="11" spans="2:8" ht="13">
      <c r="B11" s="12">
        <f t="shared" si="0"/>
        <v>2</v>
      </c>
      <c r="C11" s="209"/>
      <c r="D11" s="105"/>
      <c r="E11" s="105"/>
      <c r="F11" s="105"/>
      <c r="G11" s="103"/>
      <c r="H11" s="8"/>
    </row>
    <row r="12" spans="2:8" ht="13">
      <c r="B12" s="12">
        <f t="shared" si="0"/>
        <v>3</v>
      </c>
      <c r="C12" s="209"/>
      <c r="D12" s="105"/>
      <c r="E12" s="105"/>
      <c r="F12" s="105"/>
      <c r="G12" s="103"/>
      <c r="H12" s="8"/>
    </row>
    <row r="13" spans="2:8" ht="13">
      <c r="B13" s="12">
        <f t="shared" si="0"/>
        <v>4</v>
      </c>
      <c r="C13" s="209"/>
      <c r="D13" s="105"/>
      <c r="E13" s="105"/>
      <c r="F13" s="105"/>
      <c r="G13" s="103"/>
      <c r="H13" s="8"/>
    </row>
    <row r="14" spans="2:8" ht="13">
      <c r="B14" s="12">
        <f t="shared" si="0"/>
        <v>5</v>
      </c>
      <c r="C14" s="209"/>
      <c r="D14" s="105"/>
      <c r="E14" s="105"/>
      <c r="F14" s="105"/>
      <c r="G14" s="103"/>
      <c r="H14" s="8"/>
    </row>
    <row r="15" spans="2:8" ht="13">
      <c r="B15" s="12">
        <f t="shared" si="0"/>
        <v>6</v>
      </c>
      <c r="C15" s="209"/>
      <c r="D15" s="105"/>
      <c r="E15" s="105"/>
      <c r="F15" s="105"/>
      <c r="G15" s="103"/>
      <c r="H15" s="8"/>
    </row>
    <row r="16" spans="2:8" ht="13">
      <c r="B16" s="12">
        <f t="shared" si="0"/>
        <v>7</v>
      </c>
      <c r="C16" s="209"/>
      <c r="D16" s="105"/>
      <c r="E16" s="105"/>
      <c r="F16" s="105"/>
      <c r="G16" s="103"/>
      <c r="H16" s="8"/>
    </row>
  </sheetData>
  <mergeCells count="15">
    <mergeCell ref="C12:G12"/>
    <mergeCell ref="C13:G13"/>
    <mergeCell ref="C14:G14"/>
    <mergeCell ref="C15:G15"/>
    <mergeCell ref="C16:G16"/>
    <mergeCell ref="B6:C6"/>
    <mergeCell ref="B7:C7"/>
    <mergeCell ref="C9:H9"/>
    <mergeCell ref="C10:G10"/>
    <mergeCell ref="C11:G11"/>
    <mergeCell ref="B2:C2"/>
    <mergeCell ref="D2:G2"/>
    <mergeCell ref="B3:C3"/>
    <mergeCell ref="B4:C4"/>
    <mergeCell ref="B5:C5"/>
  </mergeCells>
  <phoneticPr fontId="13"/>
  <hyperlinks>
    <hyperlink ref="H3" r:id="rId1" xr:uid="{00000000-0004-0000-06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outlinePr summaryBelow="0" summaryRight="0"/>
  </sheetPr>
  <dimension ref="B2:H12"/>
  <sheetViews>
    <sheetView workbookViewId="0">
      <selection activeCell="G11" sqref="G11"/>
    </sheetView>
  </sheetViews>
  <sheetFormatPr baseColWidth="10" defaultColWidth="12.5" defaultRowHeight="15.75" customHeight="1"/>
  <cols>
    <col min="1" max="2" width="4" customWidth="1"/>
    <col min="5" max="5" width="22" customWidth="1"/>
  </cols>
  <sheetData>
    <row r="2" spans="2:8" ht="13">
      <c r="B2" s="218" t="s">
        <v>15</v>
      </c>
      <c r="C2" s="103"/>
      <c r="D2" s="218" t="s">
        <v>36</v>
      </c>
      <c r="E2" s="105"/>
      <c r="F2" s="105"/>
      <c r="G2" s="103"/>
      <c r="H2" s="2" t="s">
        <v>37</v>
      </c>
    </row>
    <row r="3" spans="2:8" ht="13">
      <c r="B3" s="219" t="s">
        <v>109</v>
      </c>
      <c r="C3" s="103"/>
      <c r="D3" s="3" t="s">
        <v>19</v>
      </c>
      <c r="E3" s="4" t="s">
        <v>110</v>
      </c>
      <c r="F3" s="5" t="s">
        <v>21</v>
      </c>
      <c r="G3" s="4" t="s">
        <v>111</v>
      </c>
      <c r="H3" s="6"/>
    </row>
    <row r="4" spans="2:8" ht="13">
      <c r="B4" s="209"/>
      <c r="C4" s="103"/>
      <c r="D4" s="8"/>
      <c r="E4" s="4" t="s">
        <v>112</v>
      </c>
      <c r="F4" s="8"/>
      <c r="G4" s="4" t="s">
        <v>111</v>
      </c>
      <c r="H4" s="8"/>
    </row>
    <row r="5" spans="2:8" ht="13">
      <c r="B5" s="209"/>
      <c r="C5" s="103"/>
      <c r="D5" s="8"/>
      <c r="E5" s="8"/>
      <c r="F5" s="8"/>
      <c r="G5" s="8"/>
      <c r="H5" s="8"/>
    </row>
    <row r="6" spans="2:8" ht="13">
      <c r="B6" s="209"/>
      <c r="C6" s="103"/>
      <c r="D6" s="8"/>
      <c r="E6" s="8"/>
      <c r="F6" s="8"/>
      <c r="G6" s="8"/>
      <c r="H6" s="8"/>
    </row>
    <row r="7" spans="2:8" ht="13">
      <c r="B7" s="209"/>
      <c r="C7" s="103"/>
      <c r="D7" s="8"/>
      <c r="E7" s="8"/>
      <c r="F7" s="8"/>
      <c r="G7" s="8"/>
      <c r="H7" s="8"/>
    </row>
    <row r="9" spans="2:8" ht="13">
      <c r="C9" s="9" t="s">
        <v>113</v>
      </c>
    </row>
    <row r="10" spans="2:8" ht="13">
      <c r="C10" s="9" t="s">
        <v>114</v>
      </c>
    </row>
    <row r="12" spans="2:8" ht="15.75" customHeight="1">
      <c r="C12" s="10" t="s">
        <v>115</v>
      </c>
    </row>
  </sheetData>
  <mergeCells count="7">
    <mergeCell ref="B6:C6"/>
    <mergeCell ref="B7:C7"/>
    <mergeCell ref="B2:C2"/>
    <mergeCell ref="D2:G2"/>
    <mergeCell ref="B3:C3"/>
    <mergeCell ref="B4:C4"/>
    <mergeCell ref="B5:C5"/>
  </mergeCells>
  <phoneticPr fontId="13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Xサーバー管理方法</vt:lpstr>
      <vt:lpstr>社内インフォメーション</vt:lpstr>
      <vt:lpstr>QRACE・I サーバーHP情報</vt:lpstr>
      <vt:lpstr>GRACE・Iメールサーバー</vt:lpstr>
      <vt:lpstr>食べごちinfoメールサーバー</vt:lpstr>
      <vt:lpstr>ドメイン管理</vt:lpstr>
      <vt:lpstr>株式会社MEISUI様</vt:lpstr>
      <vt:lpstr>株式会社ライフジャパン様</vt:lpstr>
      <vt:lpstr>レンタル用Googleアカウント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桜田傑</cp:lastModifiedBy>
  <cp:lastPrinted>2023-03-28T08:24:00Z</cp:lastPrinted>
  <dcterms:created xsi:type="dcterms:W3CDTF">2023-05-08T03:59:15Z</dcterms:created>
  <dcterms:modified xsi:type="dcterms:W3CDTF">2023-08-10T09:22:34Z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